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20" windowWidth="12120" windowHeight="7725" firstSheet="1" activeTab="1"/>
  </bookViews>
  <sheets>
    <sheet name="1_GO" sheetId="1" state="hidden" r:id="rId1"/>
    <sheet name="Süreç Modeli" sheetId="32" r:id="rId2"/>
    <sheet name="Süreç Modeli (2)" sheetId="37" r:id="rId3"/>
    <sheet name="Süreç Modeli (3)" sheetId="40" r:id="rId4"/>
    <sheet name="37_P_Ac" sheetId="3" r:id="rId5"/>
  </sheets>
  <definedNames>
    <definedName name="_xlnm._FilterDatabase" localSheetId="4" hidden="1">'37_P_Ac'!$A$8:$M$8</definedName>
    <definedName name="_xlnm.Print_Area" localSheetId="0">'1_GO'!$A$1:$C$32</definedName>
    <definedName name="_xlnm.Print_Area" localSheetId="4">'37_P_Ac'!$A$1:$M$71</definedName>
    <definedName name="_xlnm.Print_Area" localSheetId="1">'Süreç Modeli'!$A$1:$I$37</definedName>
    <definedName name="_xlnm.Print_Area" localSheetId="2">'Süreç Modeli (2)'!$A$1:$I$37</definedName>
    <definedName name="_xlnm.Print_Area" localSheetId="3">'Süreç Modeli (3)'!$A$1:$I$37</definedName>
    <definedName name="_xlnm.Print_Titles" localSheetId="4">'37_P_Ac'!$1:$8</definedName>
  </definedNames>
  <calcPr calcId="124519" fullCalcOnLoad="1"/>
</workbook>
</file>

<file path=xl/calcChain.xml><?xml version="1.0" encoding="utf-8"?>
<calcChain xmlns="http://schemas.openxmlformats.org/spreadsheetml/2006/main">
  <c r="A26" i="1"/>
  <c r="A25"/>
  <c r="A28"/>
  <c r="A30"/>
  <c r="B2" i="3"/>
  <c r="B1"/>
  <c r="A21" i="1"/>
  <c r="A23"/>
  <c r="A22"/>
  <c r="A20"/>
  <c r="A19"/>
  <c r="A18"/>
  <c r="A16"/>
  <c r="A15"/>
  <c r="A14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comments2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<sst xmlns="http://schemas.openxmlformats.org/spreadsheetml/2006/main" count="125" uniqueCount="78">
  <si>
    <t>2. Diğer Süreç Özellikleri</t>
  </si>
  <si>
    <t>Süreç Modelleme Rehberi</t>
  </si>
  <si>
    <t>Süreç Modeli</t>
  </si>
  <si>
    <t>Süreç İletişim Tablosu</t>
  </si>
  <si>
    <t>İletişim Akış Diyagramı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</si>
  <si>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</si>
  <si>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</si>
  <si>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</si>
  <si>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</si>
  <si>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</si>
  <si>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</si>
  <si>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</si>
  <si>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</si>
  <si>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Mevzuat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</si>
  <si>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</si>
  <si>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</si>
  <si>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</si>
  <si>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</si>
  <si>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</si>
  <si>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</si>
  <si>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</si>
  <si>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</si>
  <si>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</si>
  <si>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</si>
  <si>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</si>
  <si>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</si>
  <si>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</si>
  <si>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</si>
  <si>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</si>
  <si>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</si>
  <si>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</si>
  <si>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</si>
  <si>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</si>
  <si>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</si>
  <si>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</si>
  <si>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</si>
  <si>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</si>
  <si>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</si>
  <si>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</si>
  <si>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</si>
  <si>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</si>
  <si>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</si>
  <si>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</si>
  <si>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</si>
  <si>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</si>
  <si>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</si>
  <si>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</si>
  <si>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</si>
  <si>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 xml:space="preserve">Sürecin talimat ve prosedürlerini gir. </t>
  </si>
  <si>
    <t>Sürecin formlarını gir.</t>
  </si>
  <si>
    <t xml:space="preserve">Hazırlayan: </t>
  </si>
  <si>
    <t xml:space="preserve">Onaylayan: </t>
  </si>
  <si>
    <t>Sürecin ekipman ve donanım kaynaklarını gir.</t>
  </si>
  <si>
    <t>Hazırlayan:</t>
  </si>
  <si>
    <t>Onaylayan:</t>
  </si>
  <si>
    <t>Gerçekleştiren</t>
  </si>
  <si>
    <t>Milli Emlak Süreç Grubu</t>
  </si>
  <si>
    <t>Kiralama Süreci</t>
  </si>
  <si>
    <t>Taşınmaz Yönetimi ve İdaresi Ana Süreci</t>
  </si>
  <si>
    <t>Kullanıma uygun durumdaki taşınmazların ekonomiye kazandırılması</t>
  </si>
  <si>
    <t>Milli Emlak Müdürlüğü</t>
  </si>
  <si>
    <t>Her Seferinde</t>
  </si>
  <si>
    <t>Kiralama talebinin gelmesiyle başlar, Kiralama talebinin reddedilmesi veya kiralamanın yapılması ile sona erer.</t>
  </si>
  <si>
    <t>Iğdır Defterdarlığı</t>
  </si>
  <si>
    <t xml:space="preserve">                                        Iğdır Defterdarlığı</t>
  </si>
  <si>
    <t xml:space="preserve">                                      Milli Emlak Müdürlüğü</t>
  </si>
  <si>
    <t xml:space="preserve">Tahsis Süreci </t>
  </si>
  <si>
    <t xml:space="preserve">                                          Tahsis Süreci </t>
  </si>
  <si>
    <t>Tahsis Süreci</t>
  </si>
  <si>
    <t>Tahsis Ekranı</t>
  </si>
  <si>
    <t>Kamu taşınmazlarının Diğer Kmau Kurumu/Belediye veya Köy Tüzel Kişiliklerine tahsisi</t>
  </si>
  <si>
    <t>Tahsis Talebi olan taşınmazın tahsis edilipi edilmeyeceğinin  tespit edilmesi için, MEOP Sistemine, TAKBİS sistemine bakılır…</t>
  </si>
  <si>
    <t>Tahsis Görevlisi</t>
  </si>
  <si>
    <t>Defterdar veya Bakanlık</t>
  </si>
  <si>
    <t xml:space="preserve">        - </t>
  </si>
  <si>
    <t xml:space="preserve">        -</t>
  </si>
  <si>
    <t xml:space="preserve">    MEOP </t>
  </si>
  <si>
    <t xml:space="preserve">         Tahsis </t>
  </si>
</sst>
</file>

<file path=xl/styles.xml><?xml version="1.0" encoding="utf-8"?>
<styleSheet xmlns="http://schemas.openxmlformats.org/spreadsheetml/2006/main">
  <fonts count="32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sz val="10"/>
      <color indexed="8"/>
      <name val="Tahoma"/>
      <family val="2"/>
      <charset val="162"/>
    </font>
    <font>
      <u/>
      <sz val="11"/>
      <color theme="10"/>
      <name val="Calibri"/>
      <family val="2"/>
      <charset val="162"/>
    </font>
    <font>
      <sz val="10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sz val="11"/>
      <color theme="10"/>
      <name val="Calibri"/>
      <family val="2"/>
      <charset val="162"/>
    </font>
    <font>
      <b/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89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0" fillId="2" borderId="6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2" fillId="2" borderId="1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3" borderId="0" xfId="0" applyFont="1" applyFill="1"/>
    <xf numFmtId="0" fontId="13" fillId="3" borderId="0" xfId="0" applyFont="1" applyFill="1"/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2" borderId="0" xfId="0" quotePrefix="1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/>
    <xf numFmtId="0" fontId="15" fillId="3" borderId="0" xfId="0" applyFont="1" applyFill="1"/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6" fillId="3" borderId="0" xfId="0" applyFont="1" applyFill="1" applyProtection="1"/>
    <xf numFmtId="0" fontId="17" fillId="2" borderId="10" xfId="0" applyFont="1" applyFill="1" applyBorder="1"/>
    <xf numFmtId="0" fontId="12" fillId="2" borderId="1" xfId="0" quotePrefix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10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21" fillId="2" borderId="10" xfId="0" applyFont="1" applyFill="1" applyBorder="1" applyAlignment="1"/>
    <xf numFmtId="0" fontId="22" fillId="0" borderId="8" xfId="0" applyFont="1" applyBorder="1" applyAlignment="1"/>
    <xf numFmtId="0" fontId="1" fillId="4" borderId="1" xfId="0" applyFont="1" applyFill="1" applyBorder="1" applyAlignment="1" applyProtection="1">
      <alignment wrapText="1"/>
      <protection locked="0"/>
    </xf>
    <xf numFmtId="0" fontId="11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11" fillId="5" borderId="0" xfId="0" applyFont="1" applyFill="1"/>
    <xf numFmtId="0" fontId="1" fillId="3" borderId="11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1" xfId="0" applyFont="1" applyFill="1" applyBorder="1" applyAlignment="1" applyProtection="1">
      <alignment wrapText="1"/>
      <protection locked="0"/>
    </xf>
    <xf numFmtId="14" fontId="11" fillId="0" borderId="1" xfId="0" applyNumberFormat="1" applyFont="1" applyBorder="1" applyProtection="1">
      <protection locked="0"/>
    </xf>
    <xf numFmtId="0" fontId="28" fillId="0" borderId="0" xfId="0" applyFont="1"/>
    <xf numFmtId="0" fontId="28" fillId="0" borderId="12" xfId="0" applyFont="1" applyBorder="1"/>
    <xf numFmtId="0" fontId="28" fillId="0" borderId="13" xfId="0" applyFont="1" applyBorder="1"/>
    <xf numFmtId="0" fontId="28" fillId="0" borderId="14" xfId="0" applyFont="1" applyBorder="1"/>
    <xf numFmtId="0" fontId="26" fillId="3" borderId="1" xfId="0" applyFont="1" applyFill="1" applyBorder="1" applyAlignment="1" applyProtection="1">
      <alignment vertical="center" wrapText="1"/>
      <protection locked="0"/>
    </xf>
    <xf numFmtId="0" fontId="26" fillId="4" borderId="1" xfId="0" applyFont="1" applyFill="1" applyBorder="1" applyAlignment="1" applyProtection="1">
      <alignment vertical="center" wrapText="1"/>
      <protection locked="0"/>
    </xf>
    <xf numFmtId="0" fontId="29" fillId="3" borderId="0" xfId="0" applyFont="1" applyFill="1" applyAlignment="1">
      <alignment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0" fillId="3" borderId="1" xfId="1" applyFont="1" applyFill="1" applyBorder="1" applyAlignment="1" applyProtection="1">
      <alignment vertical="center" wrapText="1"/>
      <protection locked="0"/>
    </xf>
    <xf numFmtId="0" fontId="24" fillId="2" borderId="10" xfId="1" applyFont="1" applyFill="1" applyBorder="1" applyAlignment="1" applyProtection="1">
      <alignment horizontal="center"/>
    </xf>
    <xf numFmtId="0" fontId="24" fillId="0" borderId="8" xfId="1" applyFont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18" fillId="2" borderId="10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23" fillId="2" borderId="10" xfId="1" applyFont="1" applyFill="1" applyBorder="1" applyAlignment="1" applyProtection="1">
      <alignment horizontal="center"/>
    </xf>
    <xf numFmtId="0" fontId="23" fillId="0" borderId="8" xfId="1" applyFont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8" fillId="0" borderId="15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0" xfId="0" applyFont="1" applyAlignment="1"/>
    <xf numFmtId="0" fontId="26" fillId="0" borderId="0" xfId="0" applyFont="1" applyAlignment="1"/>
    <xf numFmtId="0" fontId="26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 indent="2"/>
    </xf>
    <xf numFmtId="0" fontId="26" fillId="3" borderId="1" xfId="0" applyFont="1" applyFill="1" applyBorder="1" applyAlignment="1">
      <alignment horizontal="left" indent="4"/>
    </xf>
    <xf numFmtId="0" fontId="31" fillId="3" borderId="20" xfId="0" applyFont="1" applyFill="1" applyBorder="1" applyAlignment="1">
      <alignment horizontal="left" wrapText="1"/>
    </xf>
    <xf numFmtId="0" fontId="31" fillId="3" borderId="21" xfId="0" applyFont="1" applyFill="1" applyBorder="1" applyAlignment="1">
      <alignment horizontal="left" wrapText="1"/>
    </xf>
    <xf numFmtId="0" fontId="31" fillId="3" borderId="22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3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19982</xdr:colOff>
      <xdr:row>5</xdr:row>
      <xdr:rowOff>155864</xdr:rowOff>
    </xdr:from>
    <xdr:to>
      <xdr:col>13</xdr:col>
      <xdr:colOff>368343</xdr:colOff>
      <xdr:row>7</xdr:row>
      <xdr:rowOff>143207</xdr:rowOff>
    </xdr:to>
    <xdr:sp macro="" textlink="">
      <xdr:nvSpPr>
        <xdr:cNvPr id="2" name="4 Akış Çizelgesi: Sonlandırıcı"/>
        <xdr:cNvSpPr/>
      </xdr:nvSpPr>
      <xdr:spPr>
        <a:xfrm>
          <a:off x="8332709" y="1402773"/>
          <a:ext cx="1041089" cy="43761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12</xdr:col>
      <xdr:colOff>19980</xdr:colOff>
      <xdr:row>8</xdr:row>
      <xdr:rowOff>177844</xdr:rowOff>
    </xdr:from>
    <xdr:to>
      <xdr:col>13</xdr:col>
      <xdr:colOff>368343</xdr:colOff>
      <xdr:row>10</xdr:row>
      <xdr:rowOff>185172</xdr:rowOff>
    </xdr:to>
    <xdr:sp macro="" textlink="">
      <xdr:nvSpPr>
        <xdr:cNvPr id="3" name="1 Akış Çizelgesi: İşlem"/>
        <xdr:cNvSpPr/>
      </xdr:nvSpPr>
      <xdr:spPr>
        <a:xfrm>
          <a:off x="8332707" y="2100162"/>
          <a:ext cx="1041091" cy="45760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453823</xdr:colOff>
      <xdr:row>24</xdr:row>
      <xdr:rowOff>132561</xdr:rowOff>
    </xdr:from>
    <xdr:to>
      <xdr:col>11</xdr:col>
      <xdr:colOff>571056</xdr:colOff>
      <xdr:row>25</xdr:row>
      <xdr:rowOff>157006</xdr:rowOff>
    </xdr:to>
    <xdr:sp macro="" textlink="">
      <xdr:nvSpPr>
        <xdr:cNvPr id="4" name="4 Akış Çizelgesi: Sonlandırıcı"/>
        <xdr:cNvSpPr/>
      </xdr:nvSpPr>
      <xdr:spPr>
        <a:xfrm>
          <a:off x="7381096" y="5657061"/>
          <a:ext cx="809960" cy="24958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12</xdr:col>
      <xdr:colOff>265767</xdr:colOff>
      <xdr:row>14</xdr:row>
      <xdr:rowOff>183867</xdr:rowOff>
    </xdr:from>
    <xdr:to>
      <xdr:col>13</xdr:col>
      <xdr:colOff>85924</xdr:colOff>
      <xdr:row>15</xdr:row>
      <xdr:rowOff>198529</xdr:rowOff>
    </xdr:to>
    <xdr:sp macro="" textlink="">
      <xdr:nvSpPr>
        <xdr:cNvPr id="5" name="5 Akış Çizelgesi: Karar"/>
        <xdr:cNvSpPr/>
      </xdr:nvSpPr>
      <xdr:spPr>
        <a:xfrm>
          <a:off x="8578494" y="3457003"/>
          <a:ext cx="512885" cy="239799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392764</xdr:colOff>
      <xdr:row>18</xdr:row>
      <xdr:rowOff>196068</xdr:rowOff>
    </xdr:from>
    <xdr:to>
      <xdr:col>11</xdr:col>
      <xdr:colOff>632113</xdr:colOff>
      <xdr:row>20</xdr:row>
      <xdr:rowOff>144776</xdr:rowOff>
    </xdr:to>
    <xdr:sp macro="" textlink="">
      <xdr:nvSpPr>
        <xdr:cNvPr id="6" name="6 Akış Çizelgesi: Önceden Tanımlı İşlem"/>
        <xdr:cNvSpPr/>
      </xdr:nvSpPr>
      <xdr:spPr>
        <a:xfrm>
          <a:off x="7320037" y="4369750"/>
          <a:ext cx="932076" cy="398981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14</xdr:col>
      <xdr:colOff>41961</xdr:colOff>
      <xdr:row>8</xdr:row>
      <xdr:rowOff>212019</xdr:rowOff>
    </xdr:from>
    <xdr:to>
      <xdr:col>14</xdr:col>
      <xdr:colOff>656535</xdr:colOff>
      <xdr:row>10</xdr:row>
      <xdr:rowOff>148074</xdr:rowOff>
    </xdr:to>
    <xdr:sp macro="" textlink="">
      <xdr:nvSpPr>
        <xdr:cNvPr id="7" name="7 Akış Çizelgesi: Belge"/>
        <xdr:cNvSpPr/>
      </xdr:nvSpPr>
      <xdr:spPr>
        <a:xfrm>
          <a:off x="9740143" y="2134337"/>
          <a:ext cx="614574" cy="38632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12657</xdr:colOff>
      <xdr:row>8</xdr:row>
      <xdr:rowOff>197374</xdr:rowOff>
    </xdr:from>
    <xdr:to>
      <xdr:col>11</xdr:col>
      <xdr:colOff>319502</xdr:colOff>
      <xdr:row>10</xdr:row>
      <xdr:rowOff>163191</xdr:rowOff>
    </xdr:to>
    <xdr:sp macro="" textlink="">
      <xdr:nvSpPr>
        <xdr:cNvPr id="8" name="15 Akış Çizelgesi: Manyetik Disk"/>
        <xdr:cNvSpPr/>
      </xdr:nvSpPr>
      <xdr:spPr>
        <a:xfrm>
          <a:off x="6939930" y="2119692"/>
          <a:ext cx="999572" cy="41609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509995</xdr:colOff>
      <xdr:row>12</xdr:row>
      <xdr:rowOff>51542</xdr:rowOff>
    </xdr:from>
    <xdr:to>
      <xdr:col>11</xdr:col>
      <xdr:colOff>480688</xdr:colOff>
      <xdr:row>13</xdr:row>
      <xdr:rowOff>110584</xdr:rowOff>
    </xdr:to>
    <xdr:sp macro="" textlink="">
      <xdr:nvSpPr>
        <xdr:cNvPr id="9" name="43 Çerçeve"/>
        <xdr:cNvSpPr/>
      </xdr:nvSpPr>
      <xdr:spPr>
        <a:xfrm>
          <a:off x="7437268" y="2874406"/>
          <a:ext cx="663420" cy="284178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13</xdr:col>
      <xdr:colOff>307284</xdr:colOff>
      <xdr:row>21</xdr:row>
      <xdr:rowOff>111399</xdr:rowOff>
    </xdr:from>
    <xdr:to>
      <xdr:col>14</xdr:col>
      <xdr:colOff>639441</xdr:colOff>
      <xdr:row>23</xdr:row>
      <xdr:rowOff>108143</xdr:rowOff>
    </xdr:to>
    <xdr:sp macro="" textlink="">
      <xdr:nvSpPr>
        <xdr:cNvPr id="11" name="1 Akış Çizelgesi: İşlem"/>
        <xdr:cNvSpPr/>
      </xdr:nvSpPr>
      <xdr:spPr>
        <a:xfrm>
          <a:off x="9312739" y="4960490"/>
          <a:ext cx="1024884" cy="447017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13</xdr:col>
      <xdr:colOff>295073</xdr:colOff>
      <xdr:row>18</xdr:row>
      <xdr:rowOff>137451</xdr:rowOff>
    </xdr:from>
    <xdr:to>
      <xdr:col>14</xdr:col>
      <xdr:colOff>639442</xdr:colOff>
      <xdr:row>20</xdr:row>
      <xdr:rowOff>144779</xdr:rowOff>
    </xdr:to>
    <xdr:sp macro="" textlink="">
      <xdr:nvSpPr>
        <xdr:cNvPr id="12" name="1 Akış Çizelgesi: İşlem"/>
        <xdr:cNvSpPr/>
      </xdr:nvSpPr>
      <xdr:spPr>
        <a:xfrm>
          <a:off x="9300528" y="4311133"/>
          <a:ext cx="1037096" cy="45760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12</xdr:col>
      <xdr:colOff>12655</xdr:colOff>
      <xdr:row>11</xdr:row>
      <xdr:rowOff>198526</xdr:rowOff>
    </xdr:from>
    <xdr:to>
      <xdr:col>13</xdr:col>
      <xdr:colOff>361018</xdr:colOff>
      <xdr:row>13</xdr:row>
      <xdr:rowOff>205855</xdr:rowOff>
    </xdr:to>
    <xdr:sp macro="" textlink="">
      <xdr:nvSpPr>
        <xdr:cNvPr id="13" name="1 Akış Çizelgesi: İşlem"/>
        <xdr:cNvSpPr/>
      </xdr:nvSpPr>
      <xdr:spPr>
        <a:xfrm>
          <a:off x="8325382" y="2796253"/>
          <a:ext cx="1041091" cy="45760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456267</xdr:colOff>
      <xdr:row>16</xdr:row>
      <xdr:rowOff>169219</xdr:rowOff>
    </xdr:from>
    <xdr:to>
      <xdr:col>11</xdr:col>
      <xdr:colOff>573500</xdr:colOff>
      <xdr:row>17</xdr:row>
      <xdr:rowOff>183873</xdr:rowOff>
    </xdr:to>
    <xdr:sp macro="" textlink="">
      <xdr:nvSpPr>
        <xdr:cNvPr id="14" name="4 Akış Çizelgesi: Sonlandırıcı"/>
        <xdr:cNvSpPr/>
      </xdr:nvSpPr>
      <xdr:spPr>
        <a:xfrm>
          <a:off x="7383540" y="3892628"/>
          <a:ext cx="809960" cy="23979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13</xdr:col>
      <xdr:colOff>404978</xdr:colOff>
      <xdr:row>16</xdr:row>
      <xdr:rowOff>191200</xdr:rowOff>
    </xdr:from>
    <xdr:to>
      <xdr:col>14</xdr:col>
      <xdr:colOff>522211</xdr:colOff>
      <xdr:row>17</xdr:row>
      <xdr:rowOff>205854</xdr:rowOff>
    </xdr:to>
    <xdr:sp macro="" textlink="">
      <xdr:nvSpPr>
        <xdr:cNvPr id="15" name="4 Akış Çizelgesi: Sonlandırıcı"/>
        <xdr:cNvSpPr/>
      </xdr:nvSpPr>
      <xdr:spPr>
        <a:xfrm>
          <a:off x="9410433" y="3914609"/>
          <a:ext cx="809960" cy="23979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13</xdr:col>
      <xdr:colOff>309727</xdr:colOff>
      <xdr:row>24</xdr:row>
      <xdr:rowOff>100815</xdr:rowOff>
    </xdr:from>
    <xdr:to>
      <xdr:col>14</xdr:col>
      <xdr:colOff>654096</xdr:colOff>
      <xdr:row>26</xdr:row>
      <xdr:rowOff>108144</xdr:rowOff>
    </xdr:to>
    <xdr:sp macro="" textlink="">
      <xdr:nvSpPr>
        <xdr:cNvPr id="16" name="1 Akış Çizelgesi: İşlem"/>
        <xdr:cNvSpPr/>
      </xdr:nvSpPr>
      <xdr:spPr>
        <a:xfrm>
          <a:off x="9315182" y="5625315"/>
          <a:ext cx="1037096" cy="45760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339036</xdr:colOff>
      <xdr:row>21</xdr:row>
      <xdr:rowOff>144777</xdr:rowOff>
    </xdr:from>
    <xdr:to>
      <xdr:col>11</xdr:col>
      <xdr:colOff>683405</xdr:colOff>
      <xdr:row>23</xdr:row>
      <xdr:rowOff>161891</xdr:rowOff>
    </xdr:to>
    <xdr:sp macro="" textlink="">
      <xdr:nvSpPr>
        <xdr:cNvPr id="17" name="1 Akış Çizelgesi: İşlem"/>
        <xdr:cNvSpPr/>
      </xdr:nvSpPr>
      <xdr:spPr>
        <a:xfrm>
          <a:off x="7266309" y="4993868"/>
          <a:ext cx="1037096" cy="46738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13</xdr:col>
      <xdr:colOff>426958</xdr:colOff>
      <xdr:row>27</xdr:row>
      <xdr:rowOff>108142</xdr:rowOff>
    </xdr:from>
    <xdr:to>
      <xdr:col>14</xdr:col>
      <xdr:colOff>544191</xdr:colOff>
      <xdr:row>28</xdr:row>
      <xdr:rowOff>122798</xdr:rowOff>
    </xdr:to>
    <xdr:sp macro="" textlink="">
      <xdr:nvSpPr>
        <xdr:cNvPr id="18" name="4 Akış Çizelgesi: Sonlandırıcı"/>
        <xdr:cNvSpPr/>
      </xdr:nvSpPr>
      <xdr:spPr>
        <a:xfrm>
          <a:off x="9432413" y="6308051"/>
          <a:ext cx="809960" cy="23979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12</xdr:col>
      <xdr:colOff>540526</xdr:colOff>
      <xdr:row>7</xdr:row>
      <xdr:rowOff>143207</xdr:rowOff>
    </xdr:from>
    <xdr:to>
      <xdr:col>12</xdr:col>
      <xdr:colOff>540527</xdr:colOff>
      <xdr:row>8</xdr:row>
      <xdr:rowOff>177844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 flipH="1">
          <a:off x="8853253" y="1840389"/>
          <a:ext cx="1" cy="2597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533201</xdr:colOff>
      <xdr:row>10</xdr:row>
      <xdr:rowOff>185172</xdr:rowOff>
    </xdr:from>
    <xdr:to>
      <xdr:col>12</xdr:col>
      <xdr:colOff>540526</xdr:colOff>
      <xdr:row>11</xdr:row>
      <xdr:rowOff>198526</xdr:rowOff>
    </xdr:to>
    <xdr:cxnSp macro="">
      <xdr:nvCxnSpPr>
        <xdr:cNvPr id="22" name="Düz Ok Bağlayıcısı 21"/>
        <xdr:cNvCxnSpPr>
          <a:stCxn id="3" idx="2"/>
          <a:endCxn id="13" idx="0"/>
        </xdr:cNvCxnSpPr>
      </xdr:nvCxnSpPr>
      <xdr:spPr>
        <a:xfrm flipH="1">
          <a:off x="8845928" y="2557763"/>
          <a:ext cx="7325" cy="2384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522210</xdr:colOff>
      <xdr:row>13</xdr:row>
      <xdr:rowOff>205855</xdr:rowOff>
    </xdr:from>
    <xdr:to>
      <xdr:col>12</xdr:col>
      <xdr:colOff>533201</xdr:colOff>
      <xdr:row>14</xdr:row>
      <xdr:rowOff>183867</xdr:rowOff>
    </xdr:to>
    <xdr:cxnSp macro="">
      <xdr:nvCxnSpPr>
        <xdr:cNvPr id="26" name="Düz Ok Bağlayıcısı 25"/>
        <xdr:cNvCxnSpPr>
          <a:stCxn id="13" idx="2"/>
          <a:endCxn id="5" idx="0"/>
        </xdr:cNvCxnSpPr>
      </xdr:nvCxnSpPr>
      <xdr:spPr>
        <a:xfrm flipH="1">
          <a:off x="8834937" y="3253855"/>
          <a:ext cx="10991" cy="2031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170520</xdr:colOff>
      <xdr:row>15</xdr:row>
      <xdr:rowOff>75964</xdr:rowOff>
    </xdr:from>
    <xdr:to>
      <xdr:col>12</xdr:col>
      <xdr:colOff>265768</xdr:colOff>
      <xdr:row>16</xdr:row>
      <xdr:rowOff>169218</xdr:rowOff>
    </xdr:to>
    <xdr:cxnSp macro="">
      <xdr:nvCxnSpPr>
        <xdr:cNvPr id="28" name="Dirsek Bağlayıcısı 27"/>
        <xdr:cNvCxnSpPr>
          <a:stCxn id="5" idx="1"/>
          <a:endCxn id="14" idx="0"/>
        </xdr:cNvCxnSpPr>
      </xdr:nvCxnSpPr>
      <xdr:spPr>
        <a:xfrm rot="10800000" flipV="1">
          <a:off x="7790520" y="3574237"/>
          <a:ext cx="787975" cy="31839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85924</xdr:colOff>
      <xdr:row>15</xdr:row>
      <xdr:rowOff>75965</xdr:rowOff>
    </xdr:from>
    <xdr:to>
      <xdr:col>14</xdr:col>
      <xdr:colOff>115233</xdr:colOff>
      <xdr:row>16</xdr:row>
      <xdr:rowOff>191200</xdr:rowOff>
    </xdr:to>
    <xdr:cxnSp macro="">
      <xdr:nvCxnSpPr>
        <xdr:cNvPr id="30" name="Dirsek Bağlayıcısı 29"/>
        <xdr:cNvCxnSpPr>
          <a:stCxn id="5" idx="3"/>
          <a:endCxn id="15" idx="0"/>
        </xdr:cNvCxnSpPr>
      </xdr:nvCxnSpPr>
      <xdr:spPr>
        <a:xfrm>
          <a:off x="9091379" y="3574238"/>
          <a:ext cx="722036" cy="34037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168074</xdr:colOff>
      <xdr:row>17</xdr:row>
      <xdr:rowOff>183873</xdr:rowOff>
    </xdr:from>
    <xdr:to>
      <xdr:col>11</xdr:col>
      <xdr:colOff>170519</xdr:colOff>
      <xdr:row>18</xdr:row>
      <xdr:rowOff>196068</xdr:rowOff>
    </xdr:to>
    <xdr:cxnSp macro="">
      <xdr:nvCxnSpPr>
        <xdr:cNvPr id="32" name="Düz Ok Bağlayıcısı 31"/>
        <xdr:cNvCxnSpPr>
          <a:stCxn id="14" idx="2"/>
          <a:endCxn id="6" idx="0"/>
        </xdr:cNvCxnSpPr>
      </xdr:nvCxnSpPr>
      <xdr:spPr>
        <a:xfrm flipH="1">
          <a:off x="7788074" y="4132418"/>
          <a:ext cx="2445" cy="2373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166856</xdr:colOff>
      <xdr:row>20</xdr:row>
      <xdr:rowOff>144776</xdr:rowOff>
    </xdr:from>
    <xdr:to>
      <xdr:col>11</xdr:col>
      <xdr:colOff>168074</xdr:colOff>
      <xdr:row>21</xdr:row>
      <xdr:rowOff>144777</xdr:rowOff>
    </xdr:to>
    <xdr:cxnSp macro="">
      <xdr:nvCxnSpPr>
        <xdr:cNvPr id="34" name="Düz Ok Bağlayıcısı 33"/>
        <xdr:cNvCxnSpPr>
          <a:stCxn id="6" idx="2"/>
          <a:endCxn id="17" idx="0"/>
        </xdr:cNvCxnSpPr>
      </xdr:nvCxnSpPr>
      <xdr:spPr>
        <a:xfrm flipH="1">
          <a:off x="7786856" y="4768731"/>
          <a:ext cx="1218" cy="2251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166856</xdr:colOff>
      <xdr:row>23</xdr:row>
      <xdr:rowOff>161891</xdr:rowOff>
    </xdr:from>
    <xdr:to>
      <xdr:col>11</xdr:col>
      <xdr:colOff>168075</xdr:colOff>
      <xdr:row>24</xdr:row>
      <xdr:rowOff>132561</xdr:rowOff>
    </xdr:to>
    <xdr:cxnSp macro="">
      <xdr:nvCxnSpPr>
        <xdr:cNvPr id="38" name="Düz Ok Bağlayıcısı 37"/>
        <xdr:cNvCxnSpPr>
          <a:stCxn id="17" idx="2"/>
          <a:endCxn id="4" idx="0"/>
        </xdr:cNvCxnSpPr>
      </xdr:nvCxnSpPr>
      <xdr:spPr>
        <a:xfrm>
          <a:off x="7786856" y="5461255"/>
          <a:ext cx="1219" cy="1958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115233</xdr:colOff>
      <xdr:row>17</xdr:row>
      <xdr:rowOff>205854</xdr:rowOff>
    </xdr:from>
    <xdr:to>
      <xdr:col>14</xdr:col>
      <xdr:colOff>118896</xdr:colOff>
      <xdr:row>18</xdr:row>
      <xdr:rowOff>137451</xdr:rowOff>
    </xdr:to>
    <xdr:cxnSp macro="">
      <xdr:nvCxnSpPr>
        <xdr:cNvPr id="40" name="Düz Ok Bağlayıcısı 39"/>
        <xdr:cNvCxnSpPr>
          <a:stCxn id="15" idx="2"/>
          <a:endCxn id="12" idx="0"/>
        </xdr:cNvCxnSpPr>
      </xdr:nvCxnSpPr>
      <xdr:spPr>
        <a:xfrm>
          <a:off x="9813415" y="4154399"/>
          <a:ext cx="3663" cy="1567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118896</xdr:colOff>
      <xdr:row>20</xdr:row>
      <xdr:rowOff>144779</xdr:rowOff>
    </xdr:from>
    <xdr:to>
      <xdr:col>14</xdr:col>
      <xdr:colOff>125001</xdr:colOff>
      <xdr:row>21</xdr:row>
      <xdr:rowOff>111399</xdr:rowOff>
    </xdr:to>
    <xdr:cxnSp macro="">
      <xdr:nvCxnSpPr>
        <xdr:cNvPr id="43" name="Düz Ok Bağlayıcısı 42"/>
        <xdr:cNvCxnSpPr>
          <a:stCxn id="12" idx="2"/>
          <a:endCxn id="11" idx="0"/>
        </xdr:cNvCxnSpPr>
      </xdr:nvCxnSpPr>
      <xdr:spPr>
        <a:xfrm>
          <a:off x="9817078" y="4768734"/>
          <a:ext cx="6105" cy="19175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125001</xdr:colOff>
      <xdr:row>23</xdr:row>
      <xdr:rowOff>108143</xdr:rowOff>
    </xdr:from>
    <xdr:to>
      <xdr:col>14</xdr:col>
      <xdr:colOff>133550</xdr:colOff>
      <xdr:row>24</xdr:row>
      <xdr:rowOff>100815</xdr:rowOff>
    </xdr:to>
    <xdr:cxnSp macro="">
      <xdr:nvCxnSpPr>
        <xdr:cNvPr id="45" name="Düz Ok Bağlayıcısı 44"/>
        <xdr:cNvCxnSpPr>
          <a:stCxn id="11" idx="2"/>
          <a:endCxn id="16" idx="0"/>
        </xdr:cNvCxnSpPr>
      </xdr:nvCxnSpPr>
      <xdr:spPr>
        <a:xfrm>
          <a:off x="9823183" y="5407507"/>
          <a:ext cx="8549" cy="2178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133550</xdr:colOff>
      <xdr:row>26</xdr:row>
      <xdr:rowOff>108144</xdr:rowOff>
    </xdr:from>
    <xdr:to>
      <xdr:col>14</xdr:col>
      <xdr:colOff>137213</xdr:colOff>
      <xdr:row>27</xdr:row>
      <xdr:rowOff>108142</xdr:rowOff>
    </xdr:to>
    <xdr:cxnSp macro="">
      <xdr:nvCxnSpPr>
        <xdr:cNvPr id="47" name="Düz Ok Bağlayıcısı 46"/>
        <xdr:cNvCxnSpPr>
          <a:stCxn id="16" idx="2"/>
          <a:endCxn id="18" idx="0"/>
        </xdr:cNvCxnSpPr>
      </xdr:nvCxnSpPr>
      <xdr:spPr>
        <a:xfrm>
          <a:off x="9831732" y="6082917"/>
          <a:ext cx="3663" cy="2251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319502</xdr:colOff>
      <xdr:row>9</xdr:row>
      <xdr:rowOff>180281</xdr:rowOff>
    </xdr:from>
    <xdr:to>
      <xdr:col>12</xdr:col>
      <xdr:colOff>19980</xdr:colOff>
      <xdr:row>9</xdr:row>
      <xdr:rowOff>181507</xdr:rowOff>
    </xdr:to>
    <xdr:cxnSp macro="">
      <xdr:nvCxnSpPr>
        <xdr:cNvPr id="49" name="Düz Ok Bağlayıcısı 48"/>
        <xdr:cNvCxnSpPr>
          <a:stCxn id="8" idx="4"/>
          <a:endCxn id="3" idx="1"/>
        </xdr:cNvCxnSpPr>
      </xdr:nvCxnSpPr>
      <xdr:spPr>
        <a:xfrm>
          <a:off x="7939502" y="2327736"/>
          <a:ext cx="393205" cy="12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480688</xdr:colOff>
      <xdr:row>12</xdr:row>
      <xdr:rowOff>198526</xdr:rowOff>
    </xdr:from>
    <xdr:to>
      <xdr:col>12</xdr:col>
      <xdr:colOff>12655</xdr:colOff>
      <xdr:row>12</xdr:row>
      <xdr:rowOff>202191</xdr:rowOff>
    </xdr:to>
    <xdr:cxnSp macro="">
      <xdr:nvCxnSpPr>
        <xdr:cNvPr id="51" name="Düz Ok Bağlayıcısı 50"/>
        <xdr:cNvCxnSpPr>
          <a:stCxn id="9" idx="3"/>
          <a:endCxn id="13" idx="1"/>
        </xdr:cNvCxnSpPr>
      </xdr:nvCxnSpPr>
      <xdr:spPr>
        <a:xfrm>
          <a:off x="8100688" y="3021390"/>
          <a:ext cx="224694" cy="36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368343</xdr:colOff>
      <xdr:row>9</xdr:row>
      <xdr:rowOff>181507</xdr:rowOff>
    </xdr:from>
    <xdr:to>
      <xdr:col>14</xdr:col>
      <xdr:colOff>41961</xdr:colOff>
      <xdr:row>9</xdr:row>
      <xdr:rowOff>182710</xdr:rowOff>
    </xdr:to>
    <xdr:cxnSp macro="">
      <xdr:nvCxnSpPr>
        <xdr:cNvPr id="53" name="Düz Ok Bağlayıcısı 52"/>
        <xdr:cNvCxnSpPr>
          <a:stCxn id="3" idx="3"/>
          <a:endCxn id="7" idx="1"/>
        </xdr:cNvCxnSpPr>
      </xdr:nvCxnSpPr>
      <xdr:spPr>
        <a:xfrm>
          <a:off x="9373798" y="2328962"/>
          <a:ext cx="366345" cy="12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221804</xdr:colOff>
      <xdr:row>21</xdr:row>
      <xdr:rowOff>137451</xdr:rowOff>
    </xdr:from>
    <xdr:to>
      <xdr:col>16</xdr:col>
      <xdr:colOff>139654</xdr:colOff>
      <xdr:row>23</xdr:row>
      <xdr:rowOff>78834</xdr:rowOff>
    </xdr:to>
    <xdr:sp macro="" textlink="">
      <xdr:nvSpPr>
        <xdr:cNvPr id="54" name="7 Akış Çizelgesi: Belge"/>
        <xdr:cNvSpPr/>
      </xdr:nvSpPr>
      <xdr:spPr>
        <a:xfrm>
          <a:off x="10612713" y="4986542"/>
          <a:ext cx="610577" cy="39165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14</xdr:col>
      <xdr:colOff>639441</xdr:colOff>
      <xdr:row>22</xdr:row>
      <xdr:rowOff>108143</xdr:rowOff>
    </xdr:from>
    <xdr:to>
      <xdr:col>15</xdr:col>
      <xdr:colOff>221804</xdr:colOff>
      <xdr:row>22</xdr:row>
      <xdr:rowOff>109772</xdr:rowOff>
    </xdr:to>
    <xdr:cxnSp macro="">
      <xdr:nvCxnSpPr>
        <xdr:cNvPr id="56" name="Düz Ok Bağlayıcısı 55"/>
        <xdr:cNvCxnSpPr>
          <a:stCxn id="11" idx="3"/>
          <a:endCxn id="54" idx="1"/>
        </xdr:cNvCxnSpPr>
      </xdr:nvCxnSpPr>
      <xdr:spPr>
        <a:xfrm flipV="1">
          <a:off x="10337623" y="5182370"/>
          <a:ext cx="275090" cy="16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19050</xdr:rowOff>
    </xdr:to>
    <xdr:pic>
      <xdr:nvPicPr>
        <xdr:cNvPr id="18466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408215</xdr:colOff>
      <xdr:row>3</xdr:row>
      <xdr:rowOff>149680</xdr:rowOff>
    </xdr:from>
    <xdr:to>
      <xdr:col>5</xdr:col>
      <xdr:colOff>171468</xdr:colOff>
      <xdr:row>7</xdr:row>
      <xdr:rowOff>9720</xdr:rowOff>
    </xdr:to>
    <xdr:sp macro="" textlink="">
      <xdr:nvSpPr>
        <xdr:cNvPr id="79" name="4 Akış Çizelgesi: Sonlandırıcı"/>
        <xdr:cNvSpPr/>
      </xdr:nvSpPr>
      <xdr:spPr>
        <a:xfrm>
          <a:off x="2478445" y="645369"/>
          <a:ext cx="1143406" cy="52095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Talebinin Gelmesi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421822</xdr:colOff>
      <xdr:row>8</xdr:row>
      <xdr:rowOff>29937</xdr:rowOff>
    </xdr:from>
    <xdr:to>
      <xdr:col>5</xdr:col>
      <xdr:colOff>163285</xdr:colOff>
      <xdr:row>11</xdr:row>
      <xdr:rowOff>48597</xdr:rowOff>
    </xdr:to>
    <xdr:sp macro="" textlink="">
      <xdr:nvSpPr>
        <xdr:cNvPr id="80" name="6 Akış Çizelgesi: Önceden Tanımlı İşlem"/>
        <xdr:cNvSpPr/>
      </xdr:nvSpPr>
      <xdr:spPr>
        <a:xfrm>
          <a:off x="2492052" y="1351774"/>
          <a:ext cx="1121616" cy="514349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Evrak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Süreci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289842</xdr:colOff>
      <xdr:row>7</xdr:row>
      <xdr:rowOff>9720</xdr:rowOff>
    </xdr:from>
    <xdr:to>
      <xdr:col>4</xdr:col>
      <xdr:colOff>292554</xdr:colOff>
      <xdr:row>8</xdr:row>
      <xdr:rowOff>29937</xdr:rowOff>
    </xdr:to>
    <xdr:cxnSp macro="">
      <xdr:nvCxnSpPr>
        <xdr:cNvPr id="82" name="81 Düz Ok Bağlayıcısı"/>
        <xdr:cNvCxnSpPr>
          <a:stCxn id="79" idx="2"/>
          <a:endCxn id="80" idx="0"/>
        </xdr:cNvCxnSpPr>
      </xdr:nvCxnSpPr>
      <xdr:spPr>
        <a:xfrm>
          <a:off x="3050148" y="1166327"/>
          <a:ext cx="2712" cy="1854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225492</xdr:colOff>
      <xdr:row>12</xdr:row>
      <xdr:rowOff>54429</xdr:rowOff>
    </xdr:from>
    <xdr:to>
      <xdr:col>5</xdr:col>
      <xdr:colOff>307133</xdr:colOff>
      <xdr:row>15</xdr:row>
      <xdr:rowOff>163286</xdr:rowOff>
    </xdr:to>
    <xdr:sp macro="" textlink="">
      <xdr:nvSpPr>
        <xdr:cNvPr id="90" name="1 Akış Çizelgesi: İşlem"/>
        <xdr:cNvSpPr/>
      </xdr:nvSpPr>
      <xdr:spPr>
        <a:xfrm>
          <a:off x="2295722" y="2037184"/>
          <a:ext cx="1461794" cy="60454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Talebe Konu Yerin Hazineye Aitliğinin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Tespit Edilmesi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266313</xdr:colOff>
      <xdr:row>11</xdr:row>
      <xdr:rowOff>48597</xdr:rowOff>
    </xdr:from>
    <xdr:to>
      <xdr:col>4</xdr:col>
      <xdr:colOff>292554</xdr:colOff>
      <xdr:row>12</xdr:row>
      <xdr:rowOff>54429</xdr:rowOff>
    </xdr:to>
    <xdr:cxnSp macro="">
      <xdr:nvCxnSpPr>
        <xdr:cNvPr id="92" name="91 Düz Ok Bağlayıcısı"/>
        <xdr:cNvCxnSpPr>
          <a:stCxn id="80" idx="2"/>
          <a:endCxn id="90" idx="0"/>
        </xdr:cNvCxnSpPr>
      </xdr:nvCxnSpPr>
      <xdr:spPr>
        <a:xfrm flipH="1">
          <a:off x="3026619" y="1866123"/>
          <a:ext cx="26241" cy="1710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309076</xdr:colOff>
      <xdr:row>12</xdr:row>
      <xdr:rowOff>79698</xdr:rowOff>
    </xdr:from>
    <xdr:to>
      <xdr:col>2</xdr:col>
      <xdr:colOff>445148</xdr:colOff>
      <xdr:row>15</xdr:row>
      <xdr:rowOff>145790</xdr:rowOff>
    </xdr:to>
    <xdr:sp macro="" textlink="">
      <xdr:nvSpPr>
        <xdr:cNvPr id="94" name="7 Akış Çizelgesi: Belge"/>
        <xdr:cNvSpPr/>
      </xdr:nvSpPr>
      <xdr:spPr>
        <a:xfrm>
          <a:off x="999153" y="2062453"/>
          <a:ext cx="826148" cy="561781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 Talep Yazısı</a:t>
          </a:r>
        </a:p>
      </xdr:txBody>
    </xdr:sp>
    <xdr:clientData/>
  </xdr:twoCellAnchor>
  <xdr:twoCellAnchor>
    <xdr:from>
      <xdr:col>2</xdr:col>
      <xdr:colOff>445148</xdr:colOff>
      <xdr:row>14</xdr:row>
      <xdr:rowOff>26243</xdr:rowOff>
    </xdr:from>
    <xdr:to>
      <xdr:col>3</xdr:col>
      <xdr:colOff>225492</xdr:colOff>
      <xdr:row>14</xdr:row>
      <xdr:rowOff>30130</xdr:rowOff>
    </xdr:to>
    <xdr:cxnSp macro="">
      <xdr:nvCxnSpPr>
        <xdr:cNvPr id="96" name="95 Düz Ok Bağlayıcısı"/>
        <xdr:cNvCxnSpPr>
          <a:stCxn id="94" idx="3"/>
          <a:endCxn id="90" idx="1"/>
        </xdr:cNvCxnSpPr>
      </xdr:nvCxnSpPr>
      <xdr:spPr>
        <a:xfrm flipV="1">
          <a:off x="1825301" y="2339457"/>
          <a:ext cx="470421" cy="38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16</xdr:row>
      <xdr:rowOff>198212</xdr:rowOff>
    </xdr:from>
    <xdr:to>
      <xdr:col>4</xdr:col>
      <xdr:colOff>527728</xdr:colOff>
      <xdr:row>18</xdr:row>
      <xdr:rowOff>37063</xdr:rowOff>
    </xdr:to>
    <xdr:sp macro="" textlink="">
      <xdr:nvSpPr>
        <xdr:cNvPr id="98" name="5 Akış Çizelgesi: Karar"/>
        <xdr:cNvSpPr/>
      </xdr:nvSpPr>
      <xdr:spPr>
        <a:xfrm>
          <a:off x="2784928" y="3318783"/>
          <a:ext cx="500514" cy="265209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0</xdr:col>
      <xdr:colOff>312317</xdr:colOff>
      <xdr:row>19</xdr:row>
      <xdr:rowOff>23581</xdr:rowOff>
    </xdr:from>
    <xdr:to>
      <xdr:col>2</xdr:col>
      <xdr:colOff>266265</xdr:colOff>
      <xdr:row>20</xdr:row>
      <xdr:rowOff>244929</xdr:rowOff>
    </xdr:to>
    <xdr:sp macro="" textlink="">
      <xdr:nvSpPr>
        <xdr:cNvPr id="99" name="4 Akış Çizelgesi: Sonlandırıcı"/>
        <xdr:cNvSpPr/>
      </xdr:nvSpPr>
      <xdr:spPr>
        <a:xfrm>
          <a:off x="312317" y="3733795"/>
          <a:ext cx="1332805" cy="38463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Hazineye Ait Değil</a:t>
          </a:r>
        </a:p>
      </xdr:txBody>
    </xdr:sp>
    <xdr:clientData/>
  </xdr:twoCellAnchor>
  <xdr:twoCellAnchor>
    <xdr:from>
      <xdr:col>6</xdr:col>
      <xdr:colOff>26467</xdr:colOff>
      <xdr:row>18</xdr:row>
      <xdr:rowOff>45561</xdr:rowOff>
    </xdr:from>
    <xdr:to>
      <xdr:col>7</xdr:col>
      <xdr:colOff>536512</xdr:colOff>
      <xdr:row>20</xdr:row>
      <xdr:rowOff>24621</xdr:rowOff>
    </xdr:to>
    <xdr:sp macro="" textlink="">
      <xdr:nvSpPr>
        <xdr:cNvPr id="100" name="4 Akış Çizelgesi: Sonlandırıcı"/>
        <xdr:cNvSpPr/>
      </xdr:nvSpPr>
      <xdr:spPr>
        <a:xfrm>
          <a:off x="4163038" y="3592490"/>
          <a:ext cx="1199474" cy="30563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Hazineye Ait</a:t>
          </a:r>
        </a:p>
      </xdr:txBody>
    </xdr:sp>
    <xdr:clientData/>
  </xdr:twoCellAnchor>
  <xdr:twoCellAnchor>
    <xdr:from>
      <xdr:col>1</xdr:col>
      <xdr:colOff>289291</xdr:colOff>
      <xdr:row>17</xdr:row>
      <xdr:rowOff>67744</xdr:rowOff>
    </xdr:from>
    <xdr:to>
      <xdr:col>4</xdr:col>
      <xdr:colOff>27214</xdr:colOff>
      <xdr:row>19</xdr:row>
      <xdr:rowOff>23580</xdr:rowOff>
    </xdr:to>
    <xdr:cxnSp macro="">
      <xdr:nvCxnSpPr>
        <xdr:cNvPr id="101" name="Dirsek Bağlayıcısı 27"/>
        <xdr:cNvCxnSpPr>
          <a:stCxn id="98" idx="1"/>
          <a:endCxn id="99" idx="0"/>
        </xdr:cNvCxnSpPr>
      </xdr:nvCxnSpPr>
      <xdr:spPr>
        <a:xfrm rot="10800000" flipV="1">
          <a:off x="978720" y="3451387"/>
          <a:ext cx="1806208" cy="28240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527728</xdr:colOff>
      <xdr:row>17</xdr:row>
      <xdr:rowOff>67745</xdr:rowOff>
    </xdr:from>
    <xdr:to>
      <xdr:col>6</xdr:col>
      <xdr:colOff>626204</xdr:colOff>
      <xdr:row>18</xdr:row>
      <xdr:rowOff>45561</xdr:rowOff>
    </xdr:to>
    <xdr:cxnSp macro="">
      <xdr:nvCxnSpPr>
        <xdr:cNvPr id="102" name="Dirsek Bağlayıcısı 29"/>
        <xdr:cNvCxnSpPr>
          <a:stCxn id="98" idx="3"/>
          <a:endCxn id="100" idx="0"/>
        </xdr:cNvCxnSpPr>
      </xdr:nvCxnSpPr>
      <xdr:spPr>
        <a:xfrm>
          <a:off x="3285442" y="3451388"/>
          <a:ext cx="1477333" cy="14110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266313</xdr:colOff>
      <xdr:row>16</xdr:row>
      <xdr:rowOff>1</xdr:rowOff>
    </xdr:from>
    <xdr:to>
      <xdr:col>4</xdr:col>
      <xdr:colOff>277471</xdr:colOff>
      <xdr:row>16</xdr:row>
      <xdr:rowOff>198212</xdr:rowOff>
    </xdr:to>
    <xdr:cxnSp macro="">
      <xdr:nvCxnSpPr>
        <xdr:cNvPr id="104" name="103 Düz Ok Bağlayıcısı"/>
        <xdr:cNvCxnSpPr>
          <a:stCxn id="90" idx="2"/>
          <a:endCxn id="98" idx="0"/>
        </xdr:cNvCxnSpPr>
      </xdr:nvCxnSpPr>
      <xdr:spPr>
        <a:xfrm>
          <a:off x="3024027" y="3120572"/>
          <a:ext cx="11158" cy="1982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145142</xdr:colOff>
      <xdr:row>21</xdr:row>
      <xdr:rowOff>106914</xdr:rowOff>
    </xdr:from>
    <xdr:to>
      <xdr:col>2</xdr:col>
      <xdr:colOff>322035</xdr:colOff>
      <xdr:row>27</xdr:row>
      <xdr:rowOff>127000</xdr:rowOff>
    </xdr:to>
    <xdr:sp macro="" textlink="">
      <xdr:nvSpPr>
        <xdr:cNvPr id="128" name="1 Akış Çizelgesi: İşlem"/>
        <xdr:cNvSpPr/>
      </xdr:nvSpPr>
      <xdr:spPr>
        <a:xfrm>
          <a:off x="145142" y="4252557"/>
          <a:ext cx="1555750" cy="99980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Talebi Red Yazısının Defterdar Yardımcısı / Milli Emlak Müdürü Tarafından İmzalanması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233588</xdr:colOff>
      <xdr:row>20</xdr:row>
      <xdr:rowOff>244929</xdr:rowOff>
    </xdr:from>
    <xdr:to>
      <xdr:col>1</xdr:col>
      <xdr:colOff>289291</xdr:colOff>
      <xdr:row>21</xdr:row>
      <xdr:rowOff>106914</xdr:rowOff>
    </xdr:to>
    <xdr:cxnSp macro="">
      <xdr:nvCxnSpPr>
        <xdr:cNvPr id="130" name="129 Düz Ok Bağlayıcısı"/>
        <xdr:cNvCxnSpPr>
          <a:stCxn id="99" idx="2"/>
          <a:endCxn id="128" idx="0"/>
        </xdr:cNvCxnSpPr>
      </xdr:nvCxnSpPr>
      <xdr:spPr>
        <a:xfrm flipH="1">
          <a:off x="923017" y="4118429"/>
          <a:ext cx="55703" cy="1341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573444</xdr:colOff>
      <xdr:row>22</xdr:row>
      <xdr:rowOff>138016</xdr:rowOff>
    </xdr:from>
    <xdr:to>
      <xdr:col>4</xdr:col>
      <xdr:colOff>36286</xdr:colOff>
      <xdr:row>27</xdr:row>
      <xdr:rowOff>90714</xdr:rowOff>
    </xdr:to>
    <xdr:sp macro="" textlink="">
      <xdr:nvSpPr>
        <xdr:cNvPr id="134" name="7 Akış Çizelgesi: Belge"/>
        <xdr:cNvSpPr/>
      </xdr:nvSpPr>
      <xdr:spPr>
        <a:xfrm>
          <a:off x="1952301" y="4446945"/>
          <a:ext cx="841699" cy="76912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 Talebi Red Yazısı</a:t>
          </a:r>
        </a:p>
      </xdr:txBody>
    </xdr:sp>
    <xdr:clientData/>
  </xdr:twoCellAnchor>
  <xdr:twoCellAnchor>
    <xdr:from>
      <xdr:col>2</xdr:col>
      <xdr:colOff>322035</xdr:colOff>
      <xdr:row>24</xdr:row>
      <xdr:rowOff>116957</xdr:rowOff>
    </xdr:from>
    <xdr:to>
      <xdr:col>2</xdr:col>
      <xdr:colOff>573444</xdr:colOff>
      <xdr:row>25</xdr:row>
      <xdr:rowOff>32722</xdr:rowOff>
    </xdr:to>
    <xdr:cxnSp macro="">
      <xdr:nvCxnSpPr>
        <xdr:cNvPr id="136" name="135 Düz Ok Bağlayıcısı"/>
        <xdr:cNvCxnSpPr>
          <a:stCxn id="128" idx="3"/>
          <a:endCxn id="134" idx="1"/>
        </xdr:cNvCxnSpPr>
      </xdr:nvCxnSpPr>
      <xdr:spPr>
        <a:xfrm>
          <a:off x="1700892" y="4752457"/>
          <a:ext cx="251409" cy="790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237153</xdr:colOff>
      <xdr:row>28</xdr:row>
      <xdr:rowOff>124149</xdr:rowOff>
    </xdr:from>
    <xdr:to>
      <xdr:col>2</xdr:col>
      <xdr:colOff>191101</xdr:colOff>
      <xdr:row>30</xdr:row>
      <xdr:rowOff>117026</xdr:rowOff>
    </xdr:to>
    <xdr:sp macro="" textlink="">
      <xdr:nvSpPr>
        <xdr:cNvPr id="147" name="4 Akış Çizelgesi: Sonlandırıcı"/>
        <xdr:cNvSpPr/>
      </xdr:nvSpPr>
      <xdr:spPr>
        <a:xfrm>
          <a:off x="237153" y="5412792"/>
          <a:ext cx="1332805" cy="31944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Reddedildi</a:t>
          </a:r>
        </a:p>
      </xdr:txBody>
    </xdr:sp>
    <xdr:clientData/>
  </xdr:twoCellAnchor>
  <xdr:twoCellAnchor>
    <xdr:from>
      <xdr:col>1</xdr:col>
      <xdr:colOff>214127</xdr:colOff>
      <xdr:row>27</xdr:row>
      <xdr:rowOff>127000</xdr:rowOff>
    </xdr:from>
    <xdr:to>
      <xdr:col>1</xdr:col>
      <xdr:colOff>233588</xdr:colOff>
      <xdr:row>28</xdr:row>
      <xdr:rowOff>124149</xdr:rowOff>
    </xdr:to>
    <xdr:cxnSp macro="">
      <xdr:nvCxnSpPr>
        <xdr:cNvPr id="149" name="148 Düz Ok Bağlayıcısı"/>
        <xdr:cNvCxnSpPr>
          <a:stCxn id="128" idx="2"/>
          <a:endCxn id="147" idx="0"/>
        </xdr:cNvCxnSpPr>
      </xdr:nvCxnSpPr>
      <xdr:spPr>
        <a:xfrm flipH="1">
          <a:off x="903556" y="5252357"/>
          <a:ext cx="19461" cy="1604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656380</xdr:colOff>
      <xdr:row>20</xdr:row>
      <xdr:rowOff>129590</xdr:rowOff>
    </xdr:from>
    <xdr:to>
      <xdr:col>7</xdr:col>
      <xdr:colOff>397847</xdr:colOff>
      <xdr:row>23</xdr:row>
      <xdr:rowOff>156804</xdr:rowOff>
    </xdr:to>
    <xdr:sp macro="" textlink="">
      <xdr:nvSpPr>
        <xdr:cNvPr id="152" name="1 Akış Çizelgesi: İşlem"/>
        <xdr:cNvSpPr/>
      </xdr:nvSpPr>
      <xdr:spPr>
        <a:xfrm>
          <a:off x="4103523" y="4003090"/>
          <a:ext cx="1120324" cy="62592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Talebin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MEOP'a Kaydedilmesi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626528</xdr:colOff>
      <xdr:row>20</xdr:row>
      <xdr:rowOff>24621</xdr:rowOff>
    </xdr:from>
    <xdr:to>
      <xdr:col>6</xdr:col>
      <xdr:colOff>641480</xdr:colOff>
      <xdr:row>20</xdr:row>
      <xdr:rowOff>176244</xdr:rowOff>
    </xdr:to>
    <xdr:cxnSp macro="">
      <xdr:nvCxnSpPr>
        <xdr:cNvPr id="154" name="153 Düz Ok Bağlayıcısı"/>
        <xdr:cNvCxnSpPr>
          <a:stCxn id="100" idx="2"/>
        </xdr:cNvCxnSpPr>
      </xdr:nvCxnSpPr>
      <xdr:spPr>
        <a:xfrm>
          <a:off x="4763099" y="3898121"/>
          <a:ext cx="14952" cy="1516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141904</xdr:colOff>
      <xdr:row>20</xdr:row>
      <xdr:rowOff>39653</xdr:rowOff>
    </xdr:from>
    <xdr:to>
      <xdr:col>5</xdr:col>
      <xdr:colOff>264368</xdr:colOff>
      <xdr:row>24</xdr:row>
      <xdr:rowOff>72571</xdr:rowOff>
    </xdr:to>
    <xdr:sp macro="" textlink="">
      <xdr:nvSpPr>
        <xdr:cNvPr id="161" name="15 Akış Çizelgesi: Manyetik Disk"/>
        <xdr:cNvSpPr/>
      </xdr:nvSpPr>
      <xdr:spPr>
        <a:xfrm>
          <a:off x="2899618" y="3913153"/>
          <a:ext cx="811893" cy="794918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MEOP Tahsis Modülü</a:t>
          </a:r>
        </a:p>
      </xdr:txBody>
    </xdr:sp>
    <xdr:clientData/>
  </xdr:twoCellAnchor>
  <xdr:twoCellAnchor>
    <xdr:from>
      <xdr:col>5</xdr:col>
      <xdr:colOff>264368</xdr:colOff>
      <xdr:row>22</xdr:row>
      <xdr:rowOff>1683</xdr:rowOff>
    </xdr:from>
    <xdr:to>
      <xdr:col>5</xdr:col>
      <xdr:colOff>656380</xdr:colOff>
      <xdr:row>22</xdr:row>
      <xdr:rowOff>7125</xdr:rowOff>
    </xdr:to>
    <xdr:cxnSp macro="">
      <xdr:nvCxnSpPr>
        <xdr:cNvPr id="165" name="164 Düz Ok Bağlayıcısı"/>
        <xdr:cNvCxnSpPr>
          <a:stCxn id="161" idx="4"/>
          <a:endCxn id="152" idx="1"/>
        </xdr:cNvCxnSpPr>
      </xdr:nvCxnSpPr>
      <xdr:spPr>
        <a:xfrm>
          <a:off x="3711511" y="4310612"/>
          <a:ext cx="392012" cy="54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117928</xdr:colOff>
      <xdr:row>25</xdr:row>
      <xdr:rowOff>133995</xdr:rowOff>
    </xdr:from>
    <xdr:to>
      <xdr:col>7</xdr:col>
      <xdr:colOff>363506</xdr:colOff>
      <xdr:row>33</xdr:row>
      <xdr:rowOff>127000</xdr:rowOff>
    </xdr:to>
    <xdr:sp macro="" textlink="">
      <xdr:nvSpPr>
        <xdr:cNvPr id="173" name="1 Akış Çizelgesi: İşlem"/>
        <xdr:cNvSpPr/>
      </xdr:nvSpPr>
      <xdr:spPr>
        <a:xfrm>
          <a:off x="3565071" y="4932781"/>
          <a:ext cx="1624435" cy="129929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Taşınmaz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Hakkında Bilgi ve Belgelerin Alınmasına Dair Yazıların </a:t>
          </a:r>
          <a:r>
            <a:rPr lang="tr-TR" sz="10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Defterdar Yardımcısı / Milli Emlak Müdürü Tarafından İmzalanması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240718</xdr:colOff>
      <xdr:row>23</xdr:row>
      <xdr:rowOff>156804</xdr:rowOff>
    </xdr:from>
    <xdr:to>
      <xdr:col>6</xdr:col>
      <xdr:colOff>527114</xdr:colOff>
      <xdr:row>25</xdr:row>
      <xdr:rowOff>133995</xdr:rowOff>
    </xdr:to>
    <xdr:cxnSp macro="">
      <xdr:nvCxnSpPr>
        <xdr:cNvPr id="175" name="174 Düz Ok Bağlayıcısı"/>
        <xdr:cNvCxnSpPr>
          <a:stCxn id="152" idx="2"/>
          <a:endCxn id="173" idx="0"/>
        </xdr:cNvCxnSpPr>
      </xdr:nvCxnSpPr>
      <xdr:spPr>
        <a:xfrm flipH="1">
          <a:off x="4377289" y="4629018"/>
          <a:ext cx="286396" cy="3037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489858</xdr:colOff>
      <xdr:row>25</xdr:row>
      <xdr:rowOff>75165</xdr:rowOff>
    </xdr:from>
    <xdr:to>
      <xdr:col>8</xdr:col>
      <xdr:colOff>603561</xdr:colOff>
      <xdr:row>32</xdr:row>
      <xdr:rowOff>136071</xdr:rowOff>
    </xdr:to>
    <xdr:sp macro="" textlink="">
      <xdr:nvSpPr>
        <xdr:cNvPr id="178" name="7 Akış Çizelgesi: Belge"/>
        <xdr:cNvSpPr/>
      </xdr:nvSpPr>
      <xdr:spPr>
        <a:xfrm>
          <a:off x="5315858" y="4873951"/>
          <a:ext cx="803132" cy="1203906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Taşınmaz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Hakkında Bilgi İsteme Yazıları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7</xdr:col>
      <xdr:colOff>363506</xdr:colOff>
      <xdr:row>29</xdr:row>
      <xdr:rowOff>23975</xdr:rowOff>
    </xdr:from>
    <xdr:to>
      <xdr:col>7</xdr:col>
      <xdr:colOff>489858</xdr:colOff>
      <xdr:row>29</xdr:row>
      <xdr:rowOff>130497</xdr:rowOff>
    </xdr:to>
    <xdr:cxnSp macro="">
      <xdr:nvCxnSpPr>
        <xdr:cNvPr id="186" name="185 Düz Ok Bağlayıcısı"/>
        <xdr:cNvCxnSpPr>
          <a:stCxn id="173" idx="3"/>
          <a:endCxn id="178" idx="1"/>
        </xdr:cNvCxnSpPr>
      </xdr:nvCxnSpPr>
      <xdr:spPr>
        <a:xfrm flipV="1">
          <a:off x="5189506" y="5475904"/>
          <a:ext cx="126352" cy="10652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44709</xdr:colOff>
      <xdr:row>33</xdr:row>
      <xdr:rowOff>156289</xdr:rowOff>
    </xdr:from>
    <xdr:to>
      <xdr:col>6</xdr:col>
      <xdr:colOff>484324</xdr:colOff>
      <xdr:row>33</xdr:row>
      <xdr:rowOff>384856</xdr:rowOff>
    </xdr:to>
    <xdr:sp macro="" textlink="">
      <xdr:nvSpPr>
        <xdr:cNvPr id="188" name="187 Akış Çizelgesi: Bağlayıcı"/>
        <xdr:cNvSpPr/>
      </xdr:nvSpPr>
      <xdr:spPr>
        <a:xfrm>
          <a:off x="4181280" y="6261360"/>
          <a:ext cx="439615" cy="228567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19982</xdr:colOff>
      <xdr:row>5</xdr:row>
      <xdr:rowOff>155864</xdr:rowOff>
    </xdr:from>
    <xdr:to>
      <xdr:col>13</xdr:col>
      <xdr:colOff>368343</xdr:colOff>
      <xdr:row>7</xdr:row>
      <xdr:rowOff>143207</xdr:rowOff>
    </xdr:to>
    <xdr:sp macro="" textlink="">
      <xdr:nvSpPr>
        <xdr:cNvPr id="2" name="4 Akış Çizelgesi: Sonlandırıcı"/>
        <xdr:cNvSpPr/>
      </xdr:nvSpPr>
      <xdr:spPr>
        <a:xfrm>
          <a:off x="8249582" y="1384589"/>
          <a:ext cx="1034161" cy="42549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19980</xdr:colOff>
      <xdr:row>8</xdr:row>
      <xdr:rowOff>177844</xdr:rowOff>
    </xdr:from>
    <xdr:to>
      <xdr:col>13</xdr:col>
      <xdr:colOff>368343</xdr:colOff>
      <xdr:row>10</xdr:row>
      <xdr:rowOff>185172</xdr:rowOff>
    </xdr:to>
    <xdr:sp macro="" textlink="">
      <xdr:nvSpPr>
        <xdr:cNvPr id="3" name="1 Akış Çizelgesi: İşlem"/>
        <xdr:cNvSpPr/>
      </xdr:nvSpPr>
      <xdr:spPr>
        <a:xfrm>
          <a:off x="8249580" y="2063794"/>
          <a:ext cx="1034163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10</xdr:col>
      <xdr:colOff>453823</xdr:colOff>
      <xdr:row>24</xdr:row>
      <xdr:rowOff>132561</xdr:rowOff>
    </xdr:from>
    <xdr:to>
      <xdr:col>11</xdr:col>
      <xdr:colOff>571056</xdr:colOff>
      <xdr:row>25</xdr:row>
      <xdr:rowOff>157006</xdr:rowOff>
    </xdr:to>
    <xdr:sp macro="" textlink="">
      <xdr:nvSpPr>
        <xdr:cNvPr id="4" name="4 Akış Çizelgesi: Sonlandırıcı"/>
        <xdr:cNvSpPr/>
      </xdr:nvSpPr>
      <xdr:spPr>
        <a:xfrm>
          <a:off x="7311823" y="5523711"/>
          <a:ext cx="803033" cy="24352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265767</xdr:colOff>
      <xdr:row>14</xdr:row>
      <xdr:rowOff>183867</xdr:rowOff>
    </xdr:from>
    <xdr:to>
      <xdr:col>13</xdr:col>
      <xdr:colOff>85924</xdr:colOff>
      <xdr:row>15</xdr:row>
      <xdr:rowOff>198529</xdr:rowOff>
    </xdr:to>
    <xdr:sp macro="" textlink="">
      <xdr:nvSpPr>
        <xdr:cNvPr id="5" name="5 Akış Çizelgesi: Karar"/>
        <xdr:cNvSpPr/>
      </xdr:nvSpPr>
      <xdr:spPr>
        <a:xfrm>
          <a:off x="8495367" y="3384267"/>
          <a:ext cx="505957" cy="233737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10</xdr:col>
      <xdr:colOff>392764</xdr:colOff>
      <xdr:row>18</xdr:row>
      <xdr:rowOff>196068</xdr:rowOff>
    </xdr:from>
    <xdr:to>
      <xdr:col>11</xdr:col>
      <xdr:colOff>632113</xdr:colOff>
      <xdr:row>20</xdr:row>
      <xdr:rowOff>144776</xdr:rowOff>
    </xdr:to>
    <xdr:sp macro="" textlink="">
      <xdr:nvSpPr>
        <xdr:cNvPr id="6" name="6 Akış Çizelgesi: Önceden Tanımlı İşlem"/>
        <xdr:cNvSpPr/>
      </xdr:nvSpPr>
      <xdr:spPr>
        <a:xfrm>
          <a:off x="7250764" y="4272768"/>
          <a:ext cx="925149" cy="386858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14</xdr:col>
      <xdr:colOff>41961</xdr:colOff>
      <xdr:row>8</xdr:row>
      <xdr:rowOff>212019</xdr:rowOff>
    </xdr:from>
    <xdr:to>
      <xdr:col>14</xdr:col>
      <xdr:colOff>656535</xdr:colOff>
      <xdr:row>10</xdr:row>
      <xdr:rowOff>148074</xdr:rowOff>
    </xdr:to>
    <xdr:sp macro="" textlink="">
      <xdr:nvSpPr>
        <xdr:cNvPr id="7" name="7 Akış Çizelgesi: Belge"/>
        <xdr:cNvSpPr/>
      </xdr:nvSpPr>
      <xdr:spPr>
        <a:xfrm>
          <a:off x="9643161" y="2097969"/>
          <a:ext cx="614574" cy="374205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10</xdr:col>
      <xdr:colOff>12657</xdr:colOff>
      <xdr:row>8</xdr:row>
      <xdr:rowOff>197374</xdr:rowOff>
    </xdr:from>
    <xdr:to>
      <xdr:col>11</xdr:col>
      <xdr:colOff>319502</xdr:colOff>
      <xdr:row>10</xdr:row>
      <xdr:rowOff>163191</xdr:rowOff>
    </xdr:to>
    <xdr:sp macro="" textlink="">
      <xdr:nvSpPr>
        <xdr:cNvPr id="8" name="15 Akış Çizelgesi: Manyetik Disk"/>
        <xdr:cNvSpPr/>
      </xdr:nvSpPr>
      <xdr:spPr>
        <a:xfrm>
          <a:off x="6870657" y="2083324"/>
          <a:ext cx="992645" cy="403967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10</xdr:col>
      <xdr:colOff>509995</xdr:colOff>
      <xdr:row>12</xdr:row>
      <xdr:rowOff>51542</xdr:rowOff>
    </xdr:from>
    <xdr:to>
      <xdr:col>11</xdr:col>
      <xdr:colOff>480688</xdr:colOff>
      <xdr:row>13</xdr:row>
      <xdr:rowOff>110584</xdr:rowOff>
    </xdr:to>
    <xdr:sp macro="" textlink="">
      <xdr:nvSpPr>
        <xdr:cNvPr id="9" name="43 Çerçeve"/>
        <xdr:cNvSpPr/>
      </xdr:nvSpPr>
      <xdr:spPr>
        <a:xfrm>
          <a:off x="7367995" y="2813792"/>
          <a:ext cx="656493" cy="278117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307284</xdr:colOff>
      <xdr:row>21</xdr:row>
      <xdr:rowOff>111399</xdr:rowOff>
    </xdr:from>
    <xdr:to>
      <xdr:col>14</xdr:col>
      <xdr:colOff>639441</xdr:colOff>
      <xdr:row>23</xdr:row>
      <xdr:rowOff>108143</xdr:rowOff>
    </xdr:to>
    <xdr:sp macro="" textlink="">
      <xdr:nvSpPr>
        <xdr:cNvPr id="10" name="1 Akış Çizelgesi: İşlem"/>
        <xdr:cNvSpPr/>
      </xdr:nvSpPr>
      <xdr:spPr>
        <a:xfrm>
          <a:off x="9222684" y="4845324"/>
          <a:ext cx="1017957" cy="434894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295073</xdr:colOff>
      <xdr:row>18</xdr:row>
      <xdr:rowOff>137451</xdr:rowOff>
    </xdr:from>
    <xdr:to>
      <xdr:col>14</xdr:col>
      <xdr:colOff>639442</xdr:colOff>
      <xdr:row>20</xdr:row>
      <xdr:rowOff>144779</xdr:rowOff>
    </xdr:to>
    <xdr:sp macro="" textlink="">
      <xdr:nvSpPr>
        <xdr:cNvPr id="11" name="1 Akış Çizelgesi: İşlem"/>
        <xdr:cNvSpPr/>
      </xdr:nvSpPr>
      <xdr:spPr>
        <a:xfrm>
          <a:off x="9210473" y="4214151"/>
          <a:ext cx="1030169" cy="44547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12655</xdr:colOff>
      <xdr:row>11</xdr:row>
      <xdr:rowOff>198526</xdr:rowOff>
    </xdr:from>
    <xdr:to>
      <xdr:col>13</xdr:col>
      <xdr:colOff>361018</xdr:colOff>
      <xdr:row>13</xdr:row>
      <xdr:rowOff>205855</xdr:rowOff>
    </xdr:to>
    <xdr:sp macro="" textlink="">
      <xdr:nvSpPr>
        <xdr:cNvPr id="12" name="1 Akış Çizelgesi: İşlem"/>
        <xdr:cNvSpPr/>
      </xdr:nvSpPr>
      <xdr:spPr>
        <a:xfrm>
          <a:off x="8242255" y="2741701"/>
          <a:ext cx="1034163" cy="44547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10</xdr:col>
      <xdr:colOff>456267</xdr:colOff>
      <xdr:row>16</xdr:row>
      <xdr:rowOff>169219</xdr:rowOff>
    </xdr:from>
    <xdr:to>
      <xdr:col>11</xdr:col>
      <xdr:colOff>573500</xdr:colOff>
      <xdr:row>17</xdr:row>
      <xdr:rowOff>183873</xdr:rowOff>
    </xdr:to>
    <xdr:sp macro="" textlink="">
      <xdr:nvSpPr>
        <xdr:cNvPr id="13" name="4 Akış Çizelgesi: Sonlandırıcı"/>
        <xdr:cNvSpPr/>
      </xdr:nvSpPr>
      <xdr:spPr>
        <a:xfrm>
          <a:off x="7314267" y="3807769"/>
          <a:ext cx="803033" cy="2337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404978</xdr:colOff>
      <xdr:row>16</xdr:row>
      <xdr:rowOff>191200</xdr:rowOff>
    </xdr:from>
    <xdr:to>
      <xdr:col>14</xdr:col>
      <xdr:colOff>522211</xdr:colOff>
      <xdr:row>17</xdr:row>
      <xdr:rowOff>205854</xdr:rowOff>
    </xdr:to>
    <xdr:sp macro="" textlink="">
      <xdr:nvSpPr>
        <xdr:cNvPr id="14" name="4 Akış Çizelgesi: Sonlandırıcı"/>
        <xdr:cNvSpPr/>
      </xdr:nvSpPr>
      <xdr:spPr>
        <a:xfrm>
          <a:off x="9320378" y="3829750"/>
          <a:ext cx="803033" cy="23372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309727</xdr:colOff>
      <xdr:row>24</xdr:row>
      <xdr:rowOff>100815</xdr:rowOff>
    </xdr:from>
    <xdr:to>
      <xdr:col>14</xdr:col>
      <xdr:colOff>654096</xdr:colOff>
      <xdr:row>26</xdr:row>
      <xdr:rowOff>108144</xdr:rowOff>
    </xdr:to>
    <xdr:sp macro="" textlink="">
      <xdr:nvSpPr>
        <xdr:cNvPr id="15" name="1 Akış Çizelgesi: İşlem"/>
        <xdr:cNvSpPr/>
      </xdr:nvSpPr>
      <xdr:spPr>
        <a:xfrm>
          <a:off x="9225127" y="5491965"/>
          <a:ext cx="1030169" cy="44547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10</xdr:col>
      <xdr:colOff>339036</xdr:colOff>
      <xdr:row>21</xdr:row>
      <xdr:rowOff>144777</xdr:rowOff>
    </xdr:from>
    <xdr:to>
      <xdr:col>11</xdr:col>
      <xdr:colOff>683405</xdr:colOff>
      <xdr:row>23</xdr:row>
      <xdr:rowOff>161891</xdr:rowOff>
    </xdr:to>
    <xdr:sp macro="" textlink="">
      <xdr:nvSpPr>
        <xdr:cNvPr id="16" name="1 Akış Çizelgesi: İşlem"/>
        <xdr:cNvSpPr/>
      </xdr:nvSpPr>
      <xdr:spPr>
        <a:xfrm>
          <a:off x="7197036" y="3545202"/>
          <a:ext cx="1030169" cy="34096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13</xdr:col>
      <xdr:colOff>426958</xdr:colOff>
      <xdr:row>27</xdr:row>
      <xdr:rowOff>108142</xdr:rowOff>
    </xdr:from>
    <xdr:to>
      <xdr:col>14</xdr:col>
      <xdr:colOff>544191</xdr:colOff>
      <xdr:row>28</xdr:row>
      <xdr:rowOff>122798</xdr:rowOff>
    </xdr:to>
    <xdr:sp macro="" textlink="">
      <xdr:nvSpPr>
        <xdr:cNvPr id="17" name="4 Akış Çizelgesi: Sonlandırıcı"/>
        <xdr:cNvSpPr/>
      </xdr:nvSpPr>
      <xdr:spPr>
        <a:xfrm>
          <a:off x="9342358" y="6156517"/>
          <a:ext cx="803033" cy="23373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12</xdr:col>
      <xdr:colOff>540526</xdr:colOff>
      <xdr:row>7</xdr:row>
      <xdr:rowOff>143207</xdr:rowOff>
    </xdr:from>
    <xdr:to>
      <xdr:col>12</xdr:col>
      <xdr:colOff>540527</xdr:colOff>
      <xdr:row>8</xdr:row>
      <xdr:rowOff>177844</xdr:rowOff>
    </xdr:to>
    <xdr:cxnSp macro="">
      <xdr:nvCxnSpPr>
        <xdr:cNvPr id="18" name="Düz Ok Bağlayıcısı 19"/>
        <xdr:cNvCxnSpPr>
          <a:stCxn id="2" idx="2"/>
          <a:endCxn id="3" idx="0"/>
        </xdr:cNvCxnSpPr>
      </xdr:nvCxnSpPr>
      <xdr:spPr>
        <a:xfrm flipH="1">
          <a:off x="8770126" y="1810082"/>
          <a:ext cx="1" cy="2537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533201</xdr:colOff>
      <xdr:row>10</xdr:row>
      <xdr:rowOff>185172</xdr:rowOff>
    </xdr:from>
    <xdr:to>
      <xdr:col>12</xdr:col>
      <xdr:colOff>540526</xdr:colOff>
      <xdr:row>11</xdr:row>
      <xdr:rowOff>198526</xdr:rowOff>
    </xdr:to>
    <xdr:cxnSp macro="">
      <xdr:nvCxnSpPr>
        <xdr:cNvPr id="19" name="Düz Ok Bağlayıcısı 21"/>
        <xdr:cNvCxnSpPr>
          <a:stCxn id="3" idx="2"/>
          <a:endCxn id="12" idx="0"/>
        </xdr:cNvCxnSpPr>
      </xdr:nvCxnSpPr>
      <xdr:spPr>
        <a:xfrm flipH="1">
          <a:off x="8762801" y="2509272"/>
          <a:ext cx="7325" cy="2324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522210</xdr:colOff>
      <xdr:row>13</xdr:row>
      <xdr:rowOff>205855</xdr:rowOff>
    </xdr:from>
    <xdr:to>
      <xdr:col>12</xdr:col>
      <xdr:colOff>533201</xdr:colOff>
      <xdr:row>14</xdr:row>
      <xdr:rowOff>183867</xdr:rowOff>
    </xdr:to>
    <xdr:cxnSp macro="">
      <xdr:nvCxnSpPr>
        <xdr:cNvPr id="20" name="Düz Ok Bağlayıcısı 25"/>
        <xdr:cNvCxnSpPr>
          <a:stCxn id="12" idx="2"/>
          <a:endCxn id="5" idx="0"/>
        </xdr:cNvCxnSpPr>
      </xdr:nvCxnSpPr>
      <xdr:spPr>
        <a:xfrm flipH="1">
          <a:off x="8751810" y="3187180"/>
          <a:ext cx="10991" cy="1970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170520</xdr:colOff>
      <xdr:row>15</xdr:row>
      <xdr:rowOff>75964</xdr:rowOff>
    </xdr:from>
    <xdr:to>
      <xdr:col>12</xdr:col>
      <xdr:colOff>265768</xdr:colOff>
      <xdr:row>16</xdr:row>
      <xdr:rowOff>169218</xdr:rowOff>
    </xdr:to>
    <xdr:cxnSp macro="">
      <xdr:nvCxnSpPr>
        <xdr:cNvPr id="21" name="Dirsek Bağlayıcısı 27"/>
        <xdr:cNvCxnSpPr>
          <a:stCxn id="5" idx="1"/>
          <a:endCxn id="13" idx="0"/>
        </xdr:cNvCxnSpPr>
      </xdr:nvCxnSpPr>
      <xdr:spPr>
        <a:xfrm rot="10800000" flipV="1">
          <a:off x="7714320" y="3495439"/>
          <a:ext cx="781048" cy="31232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85924</xdr:colOff>
      <xdr:row>15</xdr:row>
      <xdr:rowOff>75965</xdr:rowOff>
    </xdr:from>
    <xdr:to>
      <xdr:col>14</xdr:col>
      <xdr:colOff>115233</xdr:colOff>
      <xdr:row>16</xdr:row>
      <xdr:rowOff>191200</xdr:rowOff>
    </xdr:to>
    <xdr:cxnSp macro="">
      <xdr:nvCxnSpPr>
        <xdr:cNvPr id="22" name="Dirsek Bağlayıcısı 29"/>
        <xdr:cNvCxnSpPr>
          <a:stCxn id="5" idx="3"/>
          <a:endCxn id="14" idx="0"/>
        </xdr:cNvCxnSpPr>
      </xdr:nvCxnSpPr>
      <xdr:spPr>
        <a:xfrm>
          <a:off x="9001324" y="3495440"/>
          <a:ext cx="715109" cy="33431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168074</xdr:colOff>
      <xdr:row>17</xdr:row>
      <xdr:rowOff>183873</xdr:rowOff>
    </xdr:from>
    <xdr:to>
      <xdr:col>11</xdr:col>
      <xdr:colOff>170519</xdr:colOff>
      <xdr:row>18</xdr:row>
      <xdr:rowOff>196068</xdr:rowOff>
    </xdr:to>
    <xdr:cxnSp macro="">
      <xdr:nvCxnSpPr>
        <xdr:cNvPr id="23" name="Düz Ok Bağlayıcısı 31"/>
        <xdr:cNvCxnSpPr>
          <a:stCxn id="13" idx="2"/>
          <a:endCxn id="6" idx="0"/>
        </xdr:cNvCxnSpPr>
      </xdr:nvCxnSpPr>
      <xdr:spPr>
        <a:xfrm flipH="1">
          <a:off x="7711874" y="4041498"/>
          <a:ext cx="2445" cy="2312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166856</xdr:colOff>
      <xdr:row>20</xdr:row>
      <xdr:rowOff>144776</xdr:rowOff>
    </xdr:from>
    <xdr:to>
      <xdr:col>11</xdr:col>
      <xdr:colOff>168074</xdr:colOff>
      <xdr:row>21</xdr:row>
      <xdr:rowOff>144777</xdr:rowOff>
    </xdr:to>
    <xdr:cxnSp macro="">
      <xdr:nvCxnSpPr>
        <xdr:cNvPr id="24" name="Düz Ok Bağlayıcısı 33"/>
        <xdr:cNvCxnSpPr>
          <a:stCxn id="6" idx="2"/>
          <a:endCxn id="16" idx="0"/>
        </xdr:cNvCxnSpPr>
      </xdr:nvCxnSpPr>
      <xdr:spPr>
        <a:xfrm flipH="1">
          <a:off x="7710656" y="4659626"/>
          <a:ext cx="1218" cy="2190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166856</xdr:colOff>
      <xdr:row>23</xdr:row>
      <xdr:rowOff>161891</xdr:rowOff>
    </xdr:from>
    <xdr:to>
      <xdr:col>11</xdr:col>
      <xdr:colOff>168075</xdr:colOff>
      <xdr:row>24</xdr:row>
      <xdr:rowOff>132561</xdr:rowOff>
    </xdr:to>
    <xdr:cxnSp macro="">
      <xdr:nvCxnSpPr>
        <xdr:cNvPr id="25" name="Düz Ok Bağlayıcısı 37"/>
        <xdr:cNvCxnSpPr>
          <a:stCxn id="16" idx="2"/>
          <a:endCxn id="4" idx="0"/>
        </xdr:cNvCxnSpPr>
      </xdr:nvCxnSpPr>
      <xdr:spPr>
        <a:xfrm>
          <a:off x="7710656" y="5333966"/>
          <a:ext cx="1219" cy="1897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115233</xdr:colOff>
      <xdr:row>17</xdr:row>
      <xdr:rowOff>205854</xdr:rowOff>
    </xdr:from>
    <xdr:to>
      <xdr:col>14</xdr:col>
      <xdr:colOff>118896</xdr:colOff>
      <xdr:row>18</xdr:row>
      <xdr:rowOff>137451</xdr:rowOff>
    </xdr:to>
    <xdr:cxnSp macro="">
      <xdr:nvCxnSpPr>
        <xdr:cNvPr id="26" name="Düz Ok Bağlayıcısı 39"/>
        <xdr:cNvCxnSpPr>
          <a:stCxn id="14" idx="2"/>
          <a:endCxn id="11" idx="0"/>
        </xdr:cNvCxnSpPr>
      </xdr:nvCxnSpPr>
      <xdr:spPr>
        <a:xfrm>
          <a:off x="9716433" y="4063479"/>
          <a:ext cx="3663" cy="1506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118896</xdr:colOff>
      <xdr:row>20</xdr:row>
      <xdr:rowOff>144779</xdr:rowOff>
    </xdr:from>
    <xdr:to>
      <xdr:col>14</xdr:col>
      <xdr:colOff>125001</xdr:colOff>
      <xdr:row>21</xdr:row>
      <xdr:rowOff>111399</xdr:rowOff>
    </xdr:to>
    <xdr:cxnSp macro="">
      <xdr:nvCxnSpPr>
        <xdr:cNvPr id="27" name="Düz Ok Bağlayıcısı 42"/>
        <xdr:cNvCxnSpPr>
          <a:stCxn id="11" idx="2"/>
          <a:endCxn id="10" idx="0"/>
        </xdr:cNvCxnSpPr>
      </xdr:nvCxnSpPr>
      <xdr:spPr>
        <a:xfrm>
          <a:off x="9720096" y="4659629"/>
          <a:ext cx="6105" cy="1856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125001</xdr:colOff>
      <xdr:row>23</xdr:row>
      <xdr:rowOff>108143</xdr:rowOff>
    </xdr:from>
    <xdr:to>
      <xdr:col>14</xdr:col>
      <xdr:colOff>133550</xdr:colOff>
      <xdr:row>24</xdr:row>
      <xdr:rowOff>100815</xdr:rowOff>
    </xdr:to>
    <xdr:cxnSp macro="">
      <xdr:nvCxnSpPr>
        <xdr:cNvPr id="28" name="Düz Ok Bağlayıcısı 44"/>
        <xdr:cNvCxnSpPr>
          <a:stCxn id="10" idx="2"/>
          <a:endCxn id="15" idx="0"/>
        </xdr:cNvCxnSpPr>
      </xdr:nvCxnSpPr>
      <xdr:spPr>
        <a:xfrm>
          <a:off x="9726201" y="5280218"/>
          <a:ext cx="8549" cy="2117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133550</xdr:colOff>
      <xdr:row>26</xdr:row>
      <xdr:rowOff>108144</xdr:rowOff>
    </xdr:from>
    <xdr:to>
      <xdr:col>14</xdr:col>
      <xdr:colOff>137213</xdr:colOff>
      <xdr:row>27</xdr:row>
      <xdr:rowOff>108142</xdr:rowOff>
    </xdr:to>
    <xdr:cxnSp macro="">
      <xdr:nvCxnSpPr>
        <xdr:cNvPr id="29" name="Düz Ok Bağlayıcısı 46"/>
        <xdr:cNvCxnSpPr>
          <a:stCxn id="15" idx="2"/>
          <a:endCxn id="17" idx="0"/>
        </xdr:cNvCxnSpPr>
      </xdr:nvCxnSpPr>
      <xdr:spPr>
        <a:xfrm>
          <a:off x="9734750" y="5937444"/>
          <a:ext cx="3663" cy="2190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319502</xdr:colOff>
      <xdr:row>9</xdr:row>
      <xdr:rowOff>180281</xdr:rowOff>
    </xdr:from>
    <xdr:to>
      <xdr:col>12</xdr:col>
      <xdr:colOff>19980</xdr:colOff>
      <xdr:row>9</xdr:row>
      <xdr:rowOff>181507</xdr:rowOff>
    </xdr:to>
    <xdr:cxnSp macro="">
      <xdr:nvCxnSpPr>
        <xdr:cNvPr id="30" name="Düz Ok Bağlayıcısı 48"/>
        <xdr:cNvCxnSpPr>
          <a:stCxn id="8" idx="4"/>
          <a:endCxn id="3" idx="1"/>
        </xdr:cNvCxnSpPr>
      </xdr:nvCxnSpPr>
      <xdr:spPr>
        <a:xfrm>
          <a:off x="7863302" y="2285306"/>
          <a:ext cx="386278" cy="12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480688</xdr:colOff>
      <xdr:row>12</xdr:row>
      <xdr:rowOff>198526</xdr:rowOff>
    </xdr:from>
    <xdr:to>
      <xdr:col>12</xdr:col>
      <xdr:colOff>12655</xdr:colOff>
      <xdr:row>12</xdr:row>
      <xdr:rowOff>202191</xdr:rowOff>
    </xdr:to>
    <xdr:cxnSp macro="">
      <xdr:nvCxnSpPr>
        <xdr:cNvPr id="31" name="Düz Ok Bağlayıcısı 50"/>
        <xdr:cNvCxnSpPr>
          <a:stCxn id="9" idx="3"/>
          <a:endCxn id="12" idx="1"/>
        </xdr:cNvCxnSpPr>
      </xdr:nvCxnSpPr>
      <xdr:spPr>
        <a:xfrm>
          <a:off x="8024488" y="2960776"/>
          <a:ext cx="217767" cy="36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368343</xdr:colOff>
      <xdr:row>9</xdr:row>
      <xdr:rowOff>181507</xdr:rowOff>
    </xdr:from>
    <xdr:to>
      <xdr:col>14</xdr:col>
      <xdr:colOff>41961</xdr:colOff>
      <xdr:row>9</xdr:row>
      <xdr:rowOff>182710</xdr:rowOff>
    </xdr:to>
    <xdr:cxnSp macro="">
      <xdr:nvCxnSpPr>
        <xdr:cNvPr id="32" name="Düz Ok Bağlayıcısı 52"/>
        <xdr:cNvCxnSpPr>
          <a:stCxn id="3" idx="3"/>
          <a:endCxn id="7" idx="1"/>
        </xdr:cNvCxnSpPr>
      </xdr:nvCxnSpPr>
      <xdr:spPr>
        <a:xfrm>
          <a:off x="9283743" y="2286532"/>
          <a:ext cx="359418" cy="12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221804</xdr:colOff>
      <xdr:row>21</xdr:row>
      <xdr:rowOff>137451</xdr:rowOff>
    </xdr:from>
    <xdr:to>
      <xdr:col>16</xdr:col>
      <xdr:colOff>139654</xdr:colOff>
      <xdr:row>23</xdr:row>
      <xdr:rowOff>78834</xdr:rowOff>
    </xdr:to>
    <xdr:sp macro="" textlink="">
      <xdr:nvSpPr>
        <xdr:cNvPr id="33" name="7 Akış Çizelgesi: Belge"/>
        <xdr:cNvSpPr/>
      </xdr:nvSpPr>
      <xdr:spPr>
        <a:xfrm>
          <a:off x="10508804" y="4871376"/>
          <a:ext cx="603650" cy="37953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14</xdr:col>
      <xdr:colOff>639441</xdr:colOff>
      <xdr:row>22</xdr:row>
      <xdr:rowOff>108143</xdr:rowOff>
    </xdr:from>
    <xdr:to>
      <xdr:col>15</xdr:col>
      <xdr:colOff>221804</xdr:colOff>
      <xdr:row>22</xdr:row>
      <xdr:rowOff>109772</xdr:rowOff>
    </xdr:to>
    <xdr:cxnSp macro="">
      <xdr:nvCxnSpPr>
        <xdr:cNvPr id="34" name="Düz Ok Bağlayıcısı 55"/>
        <xdr:cNvCxnSpPr>
          <a:stCxn id="10" idx="3"/>
          <a:endCxn id="33" idx="1"/>
        </xdr:cNvCxnSpPr>
      </xdr:nvCxnSpPr>
      <xdr:spPr>
        <a:xfrm flipV="1">
          <a:off x="10240641" y="5061143"/>
          <a:ext cx="268163" cy="16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38100</xdr:rowOff>
    </xdr:to>
    <xdr:pic>
      <xdr:nvPicPr>
        <xdr:cNvPr id="19490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150478</xdr:colOff>
      <xdr:row>3</xdr:row>
      <xdr:rowOff>123265</xdr:rowOff>
    </xdr:from>
    <xdr:to>
      <xdr:col>4</xdr:col>
      <xdr:colOff>593295</xdr:colOff>
      <xdr:row>5</xdr:row>
      <xdr:rowOff>46050</xdr:rowOff>
    </xdr:to>
    <xdr:sp macro="" textlink="">
      <xdr:nvSpPr>
        <xdr:cNvPr id="36" name="35 Akış Çizelgesi: Bağlayıcı"/>
        <xdr:cNvSpPr/>
      </xdr:nvSpPr>
      <xdr:spPr>
        <a:xfrm>
          <a:off x="2884713" y="593912"/>
          <a:ext cx="442817" cy="23655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3</xdr:col>
      <xdr:colOff>366844</xdr:colOff>
      <xdr:row>6</xdr:row>
      <xdr:rowOff>46126</xdr:rowOff>
    </xdr:from>
    <xdr:to>
      <xdr:col>5</xdr:col>
      <xdr:colOff>375712</xdr:colOff>
      <xdr:row>9</xdr:row>
      <xdr:rowOff>89646</xdr:rowOff>
    </xdr:to>
    <xdr:sp macro="" textlink="">
      <xdr:nvSpPr>
        <xdr:cNvPr id="37" name="1 Akış Çizelgesi: İşlem"/>
        <xdr:cNvSpPr/>
      </xdr:nvSpPr>
      <xdr:spPr>
        <a:xfrm>
          <a:off x="2417520" y="987420"/>
          <a:ext cx="1375986" cy="51416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Taşınmaz Hakkındaki Bilgi Ve Belgelerin Alınması</a:t>
          </a:r>
        </a:p>
      </xdr:txBody>
    </xdr:sp>
    <xdr:clientData/>
  </xdr:twoCellAnchor>
  <xdr:twoCellAnchor>
    <xdr:from>
      <xdr:col>4</xdr:col>
      <xdr:colOff>371278</xdr:colOff>
      <xdr:row>5</xdr:row>
      <xdr:rowOff>46050</xdr:rowOff>
    </xdr:from>
    <xdr:to>
      <xdr:col>4</xdr:col>
      <xdr:colOff>371887</xdr:colOff>
      <xdr:row>6</xdr:row>
      <xdr:rowOff>46126</xdr:rowOff>
    </xdr:to>
    <xdr:cxnSp macro="">
      <xdr:nvCxnSpPr>
        <xdr:cNvPr id="39" name="38 Düz Ok Bağlayıcısı"/>
        <xdr:cNvCxnSpPr>
          <a:stCxn id="36" idx="4"/>
          <a:endCxn id="37" idx="0"/>
        </xdr:cNvCxnSpPr>
      </xdr:nvCxnSpPr>
      <xdr:spPr>
        <a:xfrm flipH="1">
          <a:off x="3105513" y="830462"/>
          <a:ext cx="609" cy="1569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239763</xdr:colOff>
      <xdr:row>6</xdr:row>
      <xdr:rowOff>10993</xdr:rowOff>
    </xdr:from>
    <xdr:to>
      <xdr:col>2</xdr:col>
      <xdr:colOff>654015</xdr:colOff>
      <xdr:row>10</xdr:row>
      <xdr:rowOff>138561</xdr:rowOff>
    </xdr:to>
    <xdr:sp macro="" textlink="">
      <xdr:nvSpPr>
        <xdr:cNvPr id="66" name="7 Akış Çizelgesi: Belge"/>
        <xdr:cNvSpPr/>
      </xdr:nvSpPr>
      <xdr:spPr>
        <a:xfrm>
          <a:off x="922688" y="1224083"/>
          <a:ext cx="1097176" cy="774549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Taşınmaz Hakkında Bilgi ve</a:t>
          </a:r>
          <a:r>
            <a:rPr lang="tr-TR" baseline="0"/>
            <a:t> Belge Yazıları</a:t>
          </a:r>
          <a:endParaRPr lang="tr-TR"/>
        </a:p>
      </xdr:txBody>
    </xdr:sp>
    <xdr:clientData/>
  </xdr:twoCellAnchor>
  <xdr:twoCellAnchor>
    <xdr:from>
      <xdr:col>2</xdr:col>
      <xdr:colOff>654015</xdr:colOff>
      <xdr:row>7</xdr:row>
      <xdr:rowOff>148759</xdr:rowOff>
    </xdr:from>
    <xdr:to>
      <xdr:col>3</xdr:col>
      <xdr:colOff>366844</xdr:colOff>
      <xdr:row>8</xdr:row>
      <xdr:rowOff>74778</xdr:rowOff>
    </xdr:to>
    <xdr:cxnSp macro="">
      <xdr:nvCxnSpPr>
        <xdr:cNvPr id="68" name="67 Düz Ok Bağlayıcısı"/>
        <xdr:cNvCxnSpPr>
          <a:stCxn id="66" idx="3"/>
          <a:endCxn id="37" idx="1"/>
        </xdr:cNvCxnSpPr>
      </xdr:nvCxnSpPr>
      <xdr:spPr>
        <a:xfrm flipV="1">
          <a:off x="2019864" y="1523594"/>
          <a:ext cx="395754" cy="877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29671</xdr:colOff>
      <xdr:row>10</xdr:row>
      <xdr:rowOff>140341</xdr:rowOff>
    </xdr:from>
    <xdr:to>
      <xdr:col>4</xdr:col>
      <xdr:colOff>535628</xdr:colOff>
      <xdr:row>11</xdr:row>
      <xdr:rowOff>155004</xdr:rowOff>
    </xdr:to>
    <xdr:sp macro="" textlink="">
      <xdr:nvSpPr>
        <xdr:cNvPr id="71" name="5 Akış Çizelgesi: Karar"/>
        <xdr:cNvSpPr/>
      </xdr:nvSpPr>
      <xdr:spPr>
        <a:xfrm>
          <a:off x="2772871" y="1759591"/>
          <a:ext cx="505957" cy="176588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323309</xdr:colOff>
      <xdr:row>13</xdr:row>
      <xdr:rowOff>53634</xdr:rowOff>
    </xdr:from>
    <xdr:to>
      <xdr:col>2</xdr:col>
      <xdr:colOff>42317</xdr:colOff>
      <xdr:row>15</xdr:row>
      <xdr:rowOff>107016</xdr:rowOff>
    </xdr:to>
    <xdr:sp macro="" textlink="">
      <xdr:nvSpPr>
        <xdr:cNvPr id="72" name="4 Akış Çizelgesi: Sonlandırıcı"/>
        <xdr:cNvSpPr/>
      </xdr:nvSpPr>
      <xdr:spPr>
        <a:xfrm>
          <a:off x="323309" y="2158659"/>
          <a:ext cx="1090608" cy="37723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Tahsise Uygun Değil</a:t>
          </a:r>
        </a:p>
      </xdr:txBody>
    </xdr:sp>
    <xdr:clientData/>
  </xdr:twoCellAnchor>
  <xdr:twoCellAnchor>
    <xdr:from>
      <xdr:col>5</xdr:col>
      <xdr:colOff>413686</xdr:colOff>
      <xdr:row>13</xdr:row>
      <xdr:rowOff>95250</xdr:rowOff>
    </xdr:from>
    <xdr:to>
      <xdr:col>7</xdr:col>
      <xdr:colOff>152369</xdr:colOff>
      <xdr:row>15</xdr:row>
      <xdr:rowOff>157443</xdr:rowOff>
    </xdr:to>
    <xdr:sp macro="" textlink="">
      <xdr:nvSpPr>
        <xdr:cNvPr id="73" name="4 Akış Çizelgesi: Sonlandırıcı"/>
        <xdr:cNvSpPr/>
      </xdr:nvSpPr>
      <xdr:spPr>
        <a:xfrm>
          <a:off x="3842686" y="2200275"/>
          <a:ext cx="1110283" cy="38604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Tahsise Uygun</a:t>
          </a:r>
        </a:p>
      </xdr:txBody>
    </xdr:sp>
    <xdr:clientData/>
  </xdr:twoCellAnchor>
  <xdr:twoCellAnchor>
    <xdr:from>
      <xdr:col>4</xdr:col>
      <xdr:colOff>283770</xdr:colOff>
      <xdr:row>9</xdr:row>
      <xdr:rowOff>70037</xdr:rowOff>
    </xdr:from>
    <xdr:to>
      <xdr:col>4</xdr:col>
      <xdr:colOff>291914</xdr:colOff>
      <xdr:row>10</xdr:row>
      <xdr:rowOff>140341</xdr:rowOff>
    </xdr:to>
    <xdr:cxnSp macro="">
      <xdr:nvCxnSpPr>
        <xdr:cNvPr id="74" name="Düz Ok Bağlayıcısı 25"/>
        <xdr:cNvCxnSpPr>
          <a:endCxn id="71" idx="0"/>
        </xdr:cNvCxnSpPr>
      </xdr:nvCxnSpPr>
      <xdr:spPr>
        <a:xfrm flipH="1">
          <a:off x="3026970" y="1527362"/>
          <a:ext cx="8144" cy="2322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192921</xdr:colOff>
      <xdr:row>11</xdr:row>
      <xdr:rowOff>15897</xdr:rowOff>
    </xdr:from>
    <xdr:to>
      <xdr:col>4</xdr:col>
      <xdr:colOff>29135</xdr:colOff>
      <xdr:row>13</xdr:row>
      <xdr:rowOff>46804</xdr:rowOff>
    </xdr:to>
    <xdr:cxnSp macro="">
      <xdr:nvCxnSpPr>
        <xdr:cNvPr id="75" name="Dirsek Bağlayıcısı 27"/>
        <xdr:cNvCxnSpPr/>
      </xdr:nvCxnSpPr>
      <xdr:spPr>
        <a:xfrm rot="10800000" flipV="1">
          <a:off x="875846" y="2388161"/>
          <a:ext cx="1884987" cy="35439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544614</xdr:colOff>
      <xdr:row>11</xdr:row>
      <xdr:rowOff>21780</xdr:rowOff>
    </xdr:from>
    <xdr:to>
      <xdr:col>6</xdr:col>
      <xdr:colOff>283028</xdr:colOff>
      <xdr:row>13</xdr:row>
      <xdr:rowOff>95250</xdr:rowOff>
    </xdr:to>
    <xdr:cxnSp macro="">
      <xdr:nvCxnSpPr>
        <xdr:cNvPr id="76" name="Dirsek Bağlayıcısı 29"/>
        <xdr:cNvCxnSpPr>
          <a:endCxn id="73" idx="0"/>
        </xdr:cNvCxnSpPr>
      </xdr:nvCxnSpPr>
      <xdr:spPr>
        <a:xfrm>
          <a:off x="3276312" y="2394044"/>
          <a:ext cx="1104263" cy="396961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98845</xdr:colOff>
      <xdr:row>16</xdr:row>
      <xdr:rowOff>228576</xdr:rowOff>
    </xdr:from>
    <xdr:to>
      <xdr:col>2</xdr:col>
      <xdr:colOff>266564</xdr:colOff>
      <xdr:row>22</xdr:row>
      <xdr:rowOff>152653</xdr:rowOff>
    </xdr:to>
    <xdr:sp macro="" textlink="">
      <xdr:nvSpPr>
        <xdr:cNvPr id="83" name="1 Akış Çizelgesi: İşlem"/>
        <xdr:cNvSpPr/>
      </xdr:nvSpPr>
      <xdr:spPr>
        <a:xfrm>
          <a:off x="98845" y="3553340"/>
          <a:ext cx="1533568" cy="1101223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/>
            <a:t>Tahsis</a:t>
          </a:r>
          <a:r>
            <a:rPr lang="tr-TR" baseline="0"/>
            <a:t> Talebi Red Yazısının Defterdar Yardımcısı / Milli Emlak Müdürü Tarafından İmzalanması</a:t>
          </a:r>
          <a:endParaRPr lang="tr-TR"/>
        </a:p>
      </xdr:txBody>
    </xdr:sp>
    <xdr:clientData/>
  </xdr:twoCellAnchor>
  <xdr:twoCellAnchor>
    <xdr:from>
      <xdr:col>2</xdr:col>
      <xdr:colOff>534371</xdr:colOff>
      <xdr:row>17</xdr:row>
      <xdr:rowOff>93349</xdr:rowOff>
    </xdr:from>
    <xdr:to>
      <xdr:col>4</xdr:col>
      <xdr:colOff>62901</xdr:colOff>
      <xdr:row>22</xdr:row>
      <xdr:rowOff>71887</xdr:rowOff>
    </xdr:to>
    <xdr:sp macro="" textlink="">
      <xdr:nvSpPr>
        <xdr:cNvPr id="84" name="7 Akış Çizelgesi: Belge"/>
        <xdr:cNvSpPr/>
      </xdr:nvSpPr>
      <xdr:spPr>
        <a:xfrm>
          <a:off x="1900220" y="3696674"/>
          <a:ext cx="894379" cy="87712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Tahsis Talebi Red Yazısı</a:t>
          </a:r>
        </a:p>
      </xdr:txBody>
    </xdr:sp>
    <xdr:clientData/>
  </xdr:twoCellAnchor>
  <xdr:twoCellAnchor>
    <xdr:from>
      <xdr:col>2</xdr:col>
      <xdr:colOff>266564</xdr:colOff>
      <xdr:row>20</xdr:row>
      <xdr:rowOff>15391</xdr:rowOff>
    </xdr:from>
    <xdr:to>
      <xdr:col>2</xdr:col>
      <xdr:colOff>534371</xdr:colOff>
      <xdr:row>20</xdr:row>
      <xdr:rowOff>46675</xdr:rowOff>
    </xdr:to>
    <xdr:cxnSp macro="">
      <xdr:nvCxnSpPr>
        <xdr:cNvPr id="85" name="84 Düz Ok Bağlayıcısı"/>
        <xdr:cNvCxnSpPr>
          <a:stCxn id="83" idx="3"/>
          <a:endCxn id="84" idx="1"/>
        </xdr:cNvCxnSpPr>
      </xdr:nvCxnSpPr>
      <xdr:spPr>
        <a:xfrm>
          <a:off x="1632413" y="4103952"/>
          <a:ext cx="267807" cy="312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180899</xdr:colOff>
      <xdr:row>30</xdr:row>
      <xdr:rowOff>64490</xdr:rowOff>
    </xdr:from>
    <xdr:to>
      <xdr:col>2</xdr:col>
      <xdr:colOff>125673</xdr:colOff>
      <xdr:row>32</xdr:row>
      <xdr:rowOff>40793</xdr:rowOff>
    </xdr:to>
    <xdr:sp macro="" textlink="">
      <xdr:nvSpPr>
        <xdr:cNvPr id="86" name="4 Akış Çizelgesi: Sonlandırıcı"/>
        <xdr:cNvSpPr/>
      </xdr:nvSpPr>
      <xdr:spPr>
        <a:xfrm>
          <a:off x="180899" y="5968193"/>
          <a:ext cx="1310623" cy="29979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Tahsis</a:t>
          </a:r>
          <a:r>
            <a:rPr lang="tr-TR" baseline="0"/>
            <a:t> </a:t>
          </a:r>
          <a:r>
            <a:rPr lang="tr-TR"/>
            <a:t>Reddedildi</a:t>
          </a:r>
        </a:p>
      </xdr:txBody>
    </xdr:sp>
    <xdr:clientData/>
  </xdr:twoCellAnchor>
  <xdr:twoCellAnchor>
    <xdr:from>
      <xdr:col>1</xdr:col>
      <xdr:colOff>153286</xdr:colOff>
      <xdr:row>27</xdr:row>
      <xdr:rowOff>76931</xdr:rowOff>
    </xdr:from>
    <xdr:to>
      <xdr:col>1</xdr:col>
      <xdr:colOff>159313</xdr:colOff>
      <xdr:row>30</xdr:row>
      <xdr:rowOff>64490</xdr:rowOff>
    </xdr:to>
    <xdr:cxnSp macro="">
      <xdr:nvCxnSpPr>
        <xdr:cNvPr id="87" name="86 Düz Ok Bağlayıcısı"/>
        <xdr:cNvCxnSpPr>
          <a:stCxn id="137" idx="2"/>
          <a:endCxn id="86" idx="0"/>
        </xdr:cNvCxnSpPr>
      </xdr:nvCxnSpPr>
      <xdr:spPr>
        <a:xfrm flipH="1">
          <a:off x="836211" y="5495398"/>
          <a:ext cx="6027" cy="4727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182704</xdr:colOff>
      <xdr:row>15</xdr:row>
      <xdr:rowOff>107016</xdr:rowOff>
    </xdr:from>
    <xdr:to>
      <xdr:col>1</xdr:col>
      <xdr:colOff>182813</xdr:colOff>
      <xdr:row>16</xdr:row>
      <xdr:rowOff>228576</xdr:rowOff>
    </xdr:to>
    <xdr:cxnSp macro="">
      <xdr:nvCxnSpPr>
        <xdr:cNvPr id="90" name="89 Düz Ok Bağlayıcısı"/>
        <xdr:cNvCxnSpPr>
          <a:stCxn id="72" idx="2"/>
          <a:endCxn id="83" idx="0"/>
        </xdr:cNvCxnSpPr>
      </xdr:nvCxnSpPr>
      <xdr:spPr>
        <a:xfrm flipH="1">
          <a:off x="865629" y="3108290"/>
          <a:ext cx="109" cy="445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15</xdr:row>
      <xdr:rowOff>157443</xdr:rowOff>
    </xdr:from>
    <xdr:to>
      <xdr:col>6</xdr:col>
      <xdr:colOff>283028</xdr:colOff>
      <xdr:row>17</xdr:row>
      <xdr:rowOff>76199</xdr:rowOff>
    </xdr:to>
    <xdr:cxnSp macro="">
      <xdr:nvCxnSpPr>
        <xdr:cNvPr id="98" name="97 Düz Ok Bağlayıcısı"/>
        <xdr:cNvCxnSpPr>
          <a:stCxn id="73" idx="2"/>
          <a:endCxn id="78" idx="0"/>
        </xdr:cNvCxnSpPr>
      </xdr:nvCxnSpPr>
      <xdr:spPr>
        <a:xfrm flipH="1">
          <a:off x="4391025" y="2586318"/>
          <a:ext cx="6803" cy="2426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375712</xdr:colOff>
      <xdr:row>7</xdr:row>
      <xdr:rowOff>134469</xdr:rowOff>
    </xdr:from>
    <xdr:to>
      <xdr:col>6</xdr:col>
      <xdr:colOff>179294</xdr:colOff>
      <xdr:row>7</xdr:row>
      <xdr:rowOff>146328</xdr:rowOff>
    </xdr:to>
    <xdr:cxnSp macro="">
      <xdr:nvCxnSpPr>
        <xdr:cNvPr id="120" name="119 Düz Ok Bağlayıcısı"/>
        <xdr:cNvCxnSpPr>
          <a:stCxn id="37" idx="3"/>
          <a:endCxn id="121" idx="1"/>
        </xdr:cNvCxnSpPr>
      </xdr:nvCxnSpPr>
      <xdr:spPr>
        <a:xfrm flipV="1">
          <a:off x="3793506" y="1232645"/>
          <a:ext cx="487141" cy="118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179294</xdr:colOff>
      <xdr:row>6</xdr:row>
      <xdr:rowOff>100850</xdr:rowOff>
    </xdr:from>
    <xdr:to>
      <xdr:col>7</xdr:col>
      <xdr:colOff>110309</xdr:colOff>
      <xdr:row>9</xdr:row>
      <xdr:rowOff>11204</xdr:rowOff>
    </xdr:to>
    <xdr:sp macro="" textlink="">
      <xdr:nvSpPr>
        <xdr:cNvPr id="121" name="7 Akış Çizelgesi: Belge"/>
        <xdr:cNvSpPr/>
      </xdr:nvSpPr>
      <xdr:spPr>
        <a:xfrm>
          <a:off x="4280647" y="1042144"/>
          <a:ext cx="614574" cy="381001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Bilgi Formu</a:t>
          </a:r>
        </a:p>
      </xdr:txBody>
    </xdr:sp>
    <xdr:clientData/>
  </xdr:twoCellAnchor>
  <xdr:twoCellAnchor>
    <xdr:from>
      <xdr:col>0</xdr:col>
      <xdr:colOff>170519</xdr:colOff>
      <xdr:row>24</xdr:row>
      <xdr:rowOff>116712</xdr:rowOff>
    </xdr:from>
    <xdr:to>
      <xdr:col>2</xdr:col>
      <xdr:colOff>148107</xdr:colOff>
      <xdr:row>27</xdr:row>
      <xdr:rowOff>76931</xdr:rowOff>
    </xdr:to>
    <xdr:sp macro="" textlink="">
      <xdr:nvSpPr>
        <xdr:cNvPr id="137" name="6 Akış Çizelgesi: Önceden Tanımlı İşlem"/>
        <xdr:cNvSpPr/>
      </xdr:nvSpPr>
      <xdr:spPr>
        <a:xfrm>
          <a:off x="170519" y="5049943"/>
          <a:ext cx="1343437" cy="445455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Giden Evrak Süreci</a:t>
          </a:r>
        </a:p>
      </xdr:txBody>
    </xdr:sp>
    <xdr:clientData/>
  </xdr:twoCellAnchor>
  <xdr:twoCellAnchor>
    <xdr:from>
      <xdr:col>1</xdr:col>
      <xdr:colOff>159313</xdr:colOff>
      <xdr:row>22</xdr:row>
      <xdr:rowOff>152653</xdr:rowOff>
    </xdr:from>
    <xdr:to>
      <xdr:col>1</xdr:col>
      <xdr:colOff>182704</xdr:colOff>
      <xdr:row>24</xdr:row>
      <xdr:rowOff>116712</xdr:rowOff>
    </xdr:to>
    <xdr:cxnSp macro="">
      <xdr:nvCxnSpPr>
        <xdr:cNvPr id="140" name="139 Düz Ok Bağlayıcısı"/>
        <xdr:cNvCxnSpPr>
          <a:stCxn id="83" idx="2"/>
          <a:endCxn id="137" idx="0"/>
        </xdr:cNvCxnSpPr>
      </xdr:nvCxnSpPr>
      <xdr:spPr>
        <a:xfrm flipH="1">
          <a:off x="842238" y="4654563"/>
          <a:ext cx="23391" cy="3953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37023</xdr:colOff>
      <xdr:row>30</xdr:row>
      <xdr:rowOff>146575</xdr:rowOff>
    </xdr:from>
    <xdr:to>
      <xdr:col>6</xdr:col>
      <xdr:colOff>473762</xdr:colOff>
      <xdr:row>32</xdr:row>
      <xdr:rowOff>19433</xdr:rowOff>
    </xdr:to>
    <xdr:sp macro="" textlink="">
      <xdr:nvSpPr>
        <xdr:cNvPr id="193" name="192 Akış Çizelgesi: Bağlayıcı"/>
        <xdr:cNvSpPr/>
      </xdr:nvSpPr>
      <xdr:spPr>
        <a:xfrm>
          <a:off x="4134570" y="6050278"/>
          <a:ext cx="436739" cy="196348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5</xdr:col>
      <xdr:colOff>295275</xdr:colOff>
      <xdr:row>17</xdr:row>
      <xdr:rowOff>76199</xdr:rowOff>
    </xdr:from>
    <xdr:to>
      <xdr:col>7</xdr:col>
      <xdr:colOff>257175</xdr:colOff>
      <xdr:row>21</xdr:row>
      <xdr:rowOff>9524</xdr:rowOff>
    </xdr:to>
    <xdr:sp macro="" textlink="">
      <xdr:nvSpPr>
        <xdr:cNvPr id="78" name="1 Akış Çizelgesi: İşlem"/>
        <xdr:cNvSpPr/>
      </xdr:nvSpPr>
      <xdr:spPr>
        <a:xfrm>
          <a:off x="3724275" y="2828924"/>
          <a:ext cx="1333500" cy="58102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 Yetkisi Bakanlıktamı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/ Defterdarlıkta mı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0</xdr:colOff>
      <xdr:row>22</xdr:row>
      <xdr:rowOff>19050</xdr:rowOff>
    </xdr:from>
    <xdr:to>
      <xdr:col>6</xdr:col>
      <xdr:colOff>505957</xdr:colOff>
      <xdr:row>23</xdr:row>
      <xdr:rowOff>33713</xdr:rowOff>
    </xdr:to>
    <xdr:sp macro="" textlink="">
      <xdr:nvSpPr>
        <xdr:cNvPr id="88" name="5 Akış Çizelgesi: Karar"/>
        <xdr:cNvSpPr/>
      </xdr:nvSpPr>
      <xdr:spPr>
        <a:xfrm>
          <a:off x="4114800" y="3581400"/>
          <a:ext cx="505957" cy="176588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581025</xdr:colOff>
      <xdr:row>22</xdr:row>
      <xdr:rowOff>150244</xdr:rowOff>
    </xdr:from>
    <xdr:to>
      <xdr:col>5</xdr:col>
      <xdr:colOff>676273</xdr:colOff>
      <xdr:row>24</xdr:row>
      <xdr:rowOff>72048</xdr:rowOff>
    </xdr:to>
    <xdr:cxnSp macro="">
      <xdr:nvCxnSpPr>
        <xdr:cNvPr id="92" name="Dirsek Bağlayıcısı 27"/>
        <xdr:cNvCxnSpPr/>
      </xdr:nvCxnSpPr>
      <xdr:spPr>
        <a:xfrm rot="10800000" flipV="1">
          <a:off x="3312723" y="4670126"/>
          <a:ext cx="778173" cy="35312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505903</xdr:colOff>
      <xdr:row>22</xdr:row>
      <xdr:rowOff>168215</xdr:rowOff>
    </xdr:from>
    <xdr:to>
      <xdr:col>7</xdr:col>
      <xdr:colOff>621460</xdr:colOff>
      <xdr:row>24</xdr:row>
      <xdr:rowOff>118972</xdr:rowOff>
    </xdr:to>
    <xdr:cxnSp macro="">
      <xdr:nvCxnSpPr>
        <xdr:cNvPr id="99" name="Dirsek Bağlayıcısı 29"/>
        <xdr:cNvCxnSpPr>
          <a:endCxn id="101" idx="0"/>
        </xdr:cNvCxnSpPr>
      </xdr:nvCxnSpPr>
      <xdr:spPr>
        <a:xfrm>
          <a:off x="4603450" y="4670125"/>
          <a:ext cx="798482" cy="38207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24</xdr:row>
      <xdr:rowOff>76200</xdr:rowOff>
    </xdr:from>
    <xdr:to>
      <xdr:col>5</xdr:col>
      <xdr:colOff>381000</xdr:colOff>
      <xdr:row>26</xdr:row>
      <xdr:rowOff>19050</xdr:rowOff>
    </xdr:to>
    <xdr:sp macro="" textlink="">
      <xdr:nvSpPr>
        <xdr:cNvPr id="100" name="4 Akış Çizelgesi: Sonlandırıcı"/>
        <xdr:cNvSpPr/>
      </xdr:nvSpPr>
      <xdr:spPr>
        <a:xfrm>
          <a:off x="2857500" y="3962400"/>
          <a:ext cx="952500" cy="26670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Bakanlıkta</a:t>
          </a:r>
        </a:p>
      </xdr:txBody>
    </xdr:sp>
    <xdr:clientData/>
  </xdr:twoCellAnchor>
  <xdr:twoCellAnchor>
    <xdr:from>
      <xdr:col>7</xdr:col>
      <xdr:colOff>20845</xdr:colOff>
      <xdr:row>24</xdr:row>
      <xdr:rowOff>118972</xdr:rowOff>
    </xdr:from>
    <xdr:to>
      <xdr:col>8</xdr:col>
      <xdr:colOff>539151</xdr:colOff>
      <xdr:row>27</xdr:row>
      <xdr:rowOff>23901</xdr:rowOff>
    </xdr:to>
    <xdr:sp macro="" textlink="">
      <xdr:nvSpPr>
        <xdr:cNvPr id="101" name="4 Akış Çizelgesi: Sonlandırıcı"/>
        <xdr:cNvSpPr/>
      </xdr:nvSpPr>
      <xdr:spPr>
        <a:xfrm>
          <a:off x="4801317" y="5052203"/>
          <a:ext cx="1201230" cy="39016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Defterdarlıkta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95250</xdr:rowOff>
    </xdr:to>
    <xdr:pic>
      <xdr:nvPicPr>
        <xdr:cNvPr id="20481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5619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332969</xdr:colOff>
      <xdr:row>9</xdr:row>
      <xdr:rowOff>158432</xdr:rowOff>
    </xdr:from>
    <xdr:to>
      <xdr:col>4</xdr:col>
      <xdr:colOff>135516</xdr:colOff>
      <xdr:row>12</xdr:row>
      <xdr:rowOff>160448</xdr:rowOff>
    </xdr:to>
    <xdr:sp macro="" textlink="">
      <xdr:nvSpPr>
        <xdr:cNvPr id="53" name="1 Akış Çizelgesi: İşlem"/>
        <xdr:cNvSpPr/>
      </xdr:nvSpPr>
      <xdr:spPr>
        <a:xfrm>
          <a:off x="1701105" y="1639137"/>
          <a:ext cx="1170684" cy="49558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Kıymet Takdirinin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Yapılması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366235</xdr:colOff>
      <xdr:row>5</xdr:row>
      <xdr:rowOff>135489</xdr:rowOff>
    </xdr:from>
    <xdr:to>
      <xdr:col>4</xdr:col>
      <xdr:colOff>95252</xdr:colOff>
      <xdr:row>8</xdr:row>
      <xdr:rowOff>120255</xdr:rowOff>
    </xdr:to>
    <xdr:sp macro="" textlink="">
      <xdr:nvSpPr>
        <xdr:cNvPr id="54" name="1 Akış Çizelgesi: İşlem"/>
        <xdr:cNvSpPr/>
      </xdr:nvSpPr>
      <xdr:spPr>
        <a:xfrm>
          <a:off x="1734371" y="958103"/>
          <a:ext cx="1097154" cy="47833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Rayiç Araştırmasının Yapılması</a:t>
          </a:r>
        </a:p>
      </xdr:txBody>
    </xdr:sp>
    <xdr:clientData/>
  </xdr:twoCellAnchor>
  <xdr:twoCellAnchor>
    <xdr:from>
      <xdr:col>3</xdr:col>
      <xdr:colOff>230743</xdr:colOff>
      <xdr:row>8</xdr:row>
      <xdr:rowOff>120255</xdr:rowOff>
    </xdr:from>
    <xdr:to>
      <xdr:col>3</xdr:col>
      <xdr:colOff>234242</xdr:colOff>
      <xdr:row>9</xdr:row>
      <xdr:rowOff>158432</xdr:rowOff>
    </xdr:to>
    <xdr:cxnSp macro="">
      <xdr:nvCxnSpPr>
        <xdr:cNvPr id="55" name="101 Düz Ok Bağlayıcısı"/>
        <xdr:cNvCxnSpPr>
          <a:stCxn id="54" idx="2"/>
          <a:endCxn id="53" idx="0"/>
        </xdr:cNvCxnSpPr>
      </xdr:nvCxnSpPr>
      <xdr:spPr>
        <a:xfrm>
          <a:off x="2282948" y="1436437"/>
          <a:ext cx="3499" cy="202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174975</xdr:colOff>
      <xdr:row>16</xdr:row>
      <xdr:rowOff>27099</xdr:rowOff>
    </xdr:from>
    <xdr:to>
      <xdr:col>2</xdr:col>
      <xdr:colOff>324806</xdr:colOff>
      <xdr:row>19</xdr:row>
      <xdr:rowOff>33534</xdr:rowOff>
    </xdr:to>
    <xdr:sp macro="" textlink="">
      <xdr:nvSpPr>
        <xdr:cNvPr id="56" name="1 Akış Çizelgesi: İşlem"/>
        <xdr:cNvSpPr/>
      </xdr:nvSpPr>
      <xdr:spPr>
        <a:xfrm>
          <a:off x="174975" y="2659463"/>
          <a:ext cx="1517967" cy="500003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İçin Bakanlık  Onayının Alınması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249891</xdr:colOff>
      <xdr:row>12</xdr:row>
      <xdr:rowOff>160448</xdr:rowOff>
    </xdr:from>
    <xdr:to>
      <xdr:col>3</xdr:col>
      <xdr:colOff>234242</xdr:colOff>
      <xdr:row>16</xdr:row>
      <xdr:rowOff>27099</xdr:rowOff>
    </xdr:to>
    <xdr:cxnSp macro="">
      <xdr:nvCxnSpPr>
        <xdr:cNvPr id="57" name="108 Düz Ok Bağlayıcısı"/>
        <xdr:cNvCxnSpPr>
          <a:stCxn id="53" idx="2"/>
          <a:endCxn id="56" idx="0"/>
        </xdr:cNvCxnSpPr>
      </xdr:nvCxnSpPr>
      <xdr:spPr>
        <a:xfrm flipH="1">
          <a:off x="933959" y="2576334"/>
          <a:ext cx="1352488" cy="5680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337705</xdr:colOff>
      <xdr:row>9</xdr:row>
      <xdr:rowOff>118171</xdr:rowOff>
    </xdr:from>
    <xdr:to>
      <xdr:col>1</xdr:col>
      <xdr:colOff>377946</xdr:colOff>
      <xdr:row>13</xdr:row>
      <xdr:rowOff>39731</xdr:rowOff>
    </xdr:to>
    <xdr:sp macro="" textlink="">
      <xdr:nvSpPr>
        <xdr:cNvPr id="61" name="15 Akış Çizelgesi: Manyetik Disk"/>
        <xdr:cNvSpPr/>
      </xdr:nvSpPr>
      <xdr:spPr>
        <a:xfrm>
          <a:off x="337705" y="1997194"/>
          <a:ext cx="724309" cy="666242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MEOP Sistemi</a:t>
          </a:r>
        </a:p>
      </xdr:txBody>
    </xdr:sp>
    <xdr:clientData/>
  </xdr:twoCellAnchor>
  <xdr:twoCellAnchor>
    <xdr:from>
      <xdr:col>1</xdr:col>
      <xdr:colOff>377946</xdr:colOff>
      <xdr:row>11</xdr:row>
      <xdr:rowOff>55531</xdr:rowOff>
    </xdr:from>
    <xdr:to>
      <xdr:col>2</xdr:col>
      <xdr:colOff>332969</xdr:colOff>
      <xdr:row>11</xdr:row>
      <xdr:rowOff>78951</xdr:rowOff>
    </xdr:to>
    <xdr:cxnSp macro="">
      <xdr:nvCxnSpPr>
        <xdr:cNvPr id="62" name="132 Düz Ok Bağlayıcısı"/>
        <xdr:cNvCxnSpPr>
          <a:stCxn id="61" idx="4"/>
          <a:endCxn id="53" idx="1"/>
        </xdr:cNvCxnSpPr>
      </xdr:nvCxnSpPr>
      <xdr:spPr>
        <a:xfrm flipV="1">
          <a:off x="1062014" y="2306895"/>
          <a:ext cx="639091" cy="234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562841</xdr:colOff>
      <xdr:row>4</xdr:row>
      <xdr:rowOff>0</xdr:rowOff>
    </xdr:from>
    <xdr:to>
      <xdr:col>3</xdr:col>
      <xdr:colOff>318387</xdr:colOff>
      <xdr:row>5</xdr:row>
      <xdr:rowOff>32004</xdr:rowOff>
    </xdr:to>
    <xdr:sp macro="" textlink="">
      <xdr:nvSpPr>
        <xdr:cNvPr id="65" name="192 Akış Çizelgesi: Bağlayıcı"/>
        <xdr:cNvSpPr/>
      </xdr:nvSpPr>
      <xdr:spPr>
        <a:xfrm>
          <a:off x="1930977" y="658091"/>
          <a:ext cx="439615" cy="196527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4</xdr:col>
      <xdr:colOff>138546</xdr:colOff>
      <xdr:row>15</xdr:row>
      <xdr:rowOff>155864</xdr:rowOff>
    </xdr:from>
    <xdr:to>
      <xdr:col>6</xdr:col>
      <xdr:colOff>288377</xdr:colOff>
      <xdr:row>18</xdr:row>
      <xdr:rowOff>162299</xdr:rowOff>
    </xdr:to>
    <xdr:sp macro="" textlink="">
      <xdr:nvSpPr>
        <xdr:cNvPr id="86" name="1 Akış Çizelgesi: İşlem"/>
        <xdr:cNvSpPr/>
      </xdr:nvSpPr>
      <xdr:spPr>
        <a:xfrm>
          <a:off x="2874819" y="2623705"/>
          <a:ext cx="1517967" cy="500003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İçin Defterdar Onayının Alınması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234242</xdr:colOff>
      <xdr:row>12</xdr:row>
      <xdr:rowOff>160448</xdr:rowOff>
    </xdr:from>
    <xdr:to>
      <xdr:col>5</xdr:col>
      <xdr:colOff>213462</xdr:colOff>
      <xdr:row>15</xdr:row>
      <xdr:rowOff>155864</xdr:rowOff>
    </xdr:to>
    <xdr:cxnSp macro="">
      <xdr:nvCxnSpPr>
        <xdr:cNvPr id="88" name="108 Düz Ok Bağlayıcısı"/>
        <xdr:cNvCxnSpPr>
          <a:stCxn id="53" idx="2"/>
          <a:endCxn id="86" idx="0"/>
        </xdr:cNvCxnSpPr>
      </xdr:nvCxnSpPr>
      <xdr:spPr>
        <a:xfrm>
          <a:off x="2286447" y="2576334"/>
          <a:ext cx="1347356" cy="5322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658091</xdr:colOff>
      <xdr:row>21</xdr:row>
      <xdr:rowOff>138546</xdr:rowOff>
    </xdr:from>
    <xdr:to>
      <xdr:col>3</xdr:col>
      <xdr:colOff>478247</xdr:colOff>
      <xdr:row>22</xdr:row>
      <xdr:rowOff>134158</xdr:rowOff>
    </xdr:to>
    <xdr:sp macro="" textlink="">
      <xdr:nvSpPr>
        <xdr:cNvPr id="94" name="5 Akış Çizelgesi: Karar"/>
        <xdr:cNvSpPr/>
      </xdr:nvSpPr>
      <xdr:spPr>
        <a:xfrm>
          <a:off x="2026227" y="3593523"/>
          <a:ext cx="504225" cy="160135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554182</xdr:colOff>
      <xdr:row>22</xdr:row>
      <xdr:rowOff>60613</xdr:rowOff>
    </xdr:from>
    <xdr:to>
      <xdr:col>2</xdr:col>
      <xdr:colOff>649430</xdr:colOff>
      <xdr:row>23</xdr:row>
      <xdr:rowOff>144342</xdr:rowOff>
    </xdr:to>
    <xdr:cxnSp macro="">
      <xdr:nvCxnSpPr>
        <xdr:cNvPr id="95" name="Dirsek Bağlayıcısı 27"/>
        <xdr:cNvCxnSpPr/>
      </xdr:nvCxnSpPr>
      <xdr:spPr>
        <a:xfrm rot="10800000" flipV="1">
          <a:off x="1238250" y="3680113"/>
          <a:ext cx="779316" cy="24825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493568</xdr:colOff>
      <xdr:row>22</xdr:row>
      <xdr:rowOff>60614</xdr:rowOff>
    </xdr:from>
    <xdr:to>
      <xdr:col>4</xdr:col>
      <xdr:colOff>522877</xdr:colOff>
      <xdr:row>23</xdr:row>
      <xdr:rowOff>147274</xdr:rowOff>
    </xdr:to>
    <xdr:cxnSp macro="">
      <xdr:nvCxnSpPr>
        <xdr:cNvPr id="96" name="Dirsek Bağlayıcısı 29"/>
        <xdr:cNvCxnSpPr/>
      </xdr:nvCxnSpPr>
      <xdr:spPr>
        <a:xfrm>
          <a:off x="2545773" y="3680114"/>
          <a:ext cx="713377" cy="25118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164522</xdr:colOff>
      <xdr:row>23</xdr:row>
      <xdr:rowOff>155862</xdr:rowOff>
    </xdr:from>
    <xdr:to>
      <xdr:col>5</xdr:col>
      <xdr:colOff>281755</xdr:colOff>
      <xdr:row>26</xdr:row>
      <xdr:rowOff>112568</xdr:rowOff>
    </xdr:to>
    <xdr:sp macro="" textlink="">
      <xdr:nvSpPr>
        <xdr:cNvPr id="97" name="4 Akış Çizelgesi: Sonlandırıcı"/>
        <xdr:cNvSpPr/>
      </xdr:nvSpPr>
      <xdr:spPr>
        <a:xfrm>
          <a:off x="2900795" y="3939885"/>
          <a:ext cx="801301" cy="45027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Tahsisi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Uygun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8661</xdr:colOff>
      <xdr:row>23</xdr:row>
      <xdr:rowOff>155864</xdr:rowOff>
    </xdr:from>
    <xdr:to>
      <xdr:col>2</xdr:col>
      <xdr:colOff>355023</xdr:colOff>
      <xdr:row>26</xdr:row>
      <xdr:rowOff>51955</xdr:rowOff>
    </xdr:to>
    <xdr:sp macro="" textlink="">
      <xdr:nvSpPr>
        <xdr:cNvPr id="98" name="4 Akış Çizelgesi: Sonlandırıcı"/>
        <xdr:cNvSpPr/>
      </xdr:nvSpPr>
      <xdr:spPr>
        <a:xfrm>
          <a:off x="692729" y="3939887"/>
          <a:ext cx="1030430" cy="38965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Tahsisi Uygun Değil</a:t>
          </a:r>
        </a:p>
      </xdr:txBody>
    </xdr:sp>
    <xdr:clientData/>
  </xdr:twoCellAnchor>
  <xdr:twoCellAnchor>
    <xdr:from>
      <xdr:col>6</xdr:col>
      <xdr:colOff>0</xdr:colOff>
      <xdr:row>23</xdr:row>
      <xdr:rowOff>95250</xdr:rowOff>
    </xdr:from>
    <xdr:to>
      <xdr:col>6</xdr:col>
      <xdr:colOff>710046</xdr:colOff>
      <xdr:row>26</xdr:row>
      <xdr:rowOff>147205</xdr:rowOff>
    </xdr:to>
    <xdr:sp macro="" textlink="">
      <xdr:nvSpPr>
        <xdr:cNvPr id="99" name="15 Akış Çizelgesi: Manyetik Disk"/>
        <xdr:cNvSpPr/>
      </xdr:nvSpPr>
      <xdr:spPr>
        <a:xfrm>
          <a:off x="4104409" y="4485409"/>
          <a:ext cx="710046" cy="632114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MEOP Sistemi</a:t>
          </a:r>
        </a:p>
      </xdr:txBody>
    </xdr:sp>
    <xdr:clientData/>
  </xdr:twoCellAnchor>
  <xdr:twoCellAnchor>
    <xdr:from>
      <xdr:col>5</xdr:col>
      <xdr:colOff>281755</xdr:colOff>
      <xdr:row>24</xdr:row>
      <xdr:rowOff>160193</xdr:rowOff>
    </xdr:from>
    <xdr:to>
      <xdr:col>6</xdr:col>
      <xdr:colOff>0</xdr:colOff>
      <xdr:row>25</xdr:row>
      <xdr:rowOff>8659</xdr:rowOff>
    </xdr:to>
    <xdr:cxnSp macro="">
      <xdr:nvCxnSpPr>
        <xdr:cNvPr id="100" name="Düz Ok Bağlayıcısı 50"/>
        <xdr:cNvCxnSpPr>
          <a:stCxn id="97" idx="3"/>
          <a:endCxn id="99" idx="2"/>
        </xdr:cNvCxnSpPr>
      </xdr:nvCxnSpPr>
      <xdr:spPr>
        <a:xfrm flipV="1">
          <a:off x="3702096" y="4801466"/>
          <a:ext cx="402313" cy="129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17318</xdr:colOff>
      <xdr:row>28</xdr:row>
      <xdr:rowOff>8659</xdr:rowOff>
    </xdr:from>
    <xdr:to>
      <xdr:col>2</xdr:col>
      <xdr:colOff>361687</xdr:colOff>
      <xdr:row>30</xdr:row>
      <xdr:rowOff>121227</xdr:rowOff>
    </xdr:to>
    <xdr:sp macro="" textlink="">
      <xdr:nvSpPr>
        <xdr:cNvPr id="103" name="1 Akış Çizelgesi: İşlem"/>
        <xdr:cNvSpPr/>
      </xdr:nvSpPr>
      <xdr:spPr>
        <a:xfrm>
          <a:off x="701386" y="4615295"/>
          <a:ext cx="1028437" cy="44161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Kuruma Bilgi Verilir</a:t>
          </a:r>
        </a:p>
      </xdr:txBody>
    </xdr:sp>
    <xdr:clientData/>
  </xdr:twoCellAnchor>
  <xdr:twoCellAnchor>
    <xdr:from>
      <xdr:col>1</xdr:col>
      <xdr:colOff>523876</xdr:colOff>
      <xdr:row>26</xdr:row>
      <xdr:rowOff>51955</xdr:rowOff>
    </xdr:from>
    <xdr:to>
      <xdr:col>1</xdr:col>
      <xdr:colOff>531537</xdr:colOff>
      <xdr:row>28</xdr:row>
      <xdr:rowOff>8659</xdr:rowOff>
    </xdr:to>
    <xdr:cxnSp macro="">
      <xdr:nvCxnSpPr>
        <xdr:cNvPr id="104" name="108 Düz Ok Bağlayıcısı"/>
        <xdr:cNvCxnSpPr>
          <a:stCxn id="98" idx="2"/>
          <a:endCxn id="103" idx="0"/>
        </xdr:cNvCxnSpPr>
      </xdr:nvCxnSpPr>
      <xdr:spPr>
        <a:xfrm>
          <a:off x="1207944" y="4329546"/>
          <a:ext cx="7661" cy="2857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558510</xdr:colOff>
      <xdr:row>26</xdr:row>
      <xdr:rowOff>112568</xdr:rowOff>
    </xdr:from>
    <xdr:to>
      <xdr:col>4</xdr:col>
      <xdr:colOff>565173</xdr:colOff>
      <xdr:row>29</xdr:row>
      <xdr:rowOff>0</xdr:rowOff>
    </xdr:to>
    <xdr:cxnSp macro="">
      <xdr:nvCxnSpPr>
        <xdr:cNvPr id="108" name="108 Düz Ok Bağlayıcısı"/>
        <xdr:cNvCxnSpPr>
          <a:stCxn id="97" idx="2"/>
          <a:endCxn id="27" idx="0"/>
        </xdr:cNvCxnSpPr>
      </xdr:nvCxnSpPr>
      <xdr:spPr>
        <a:xfrm flipH="1">
          <a:off x="3294783" y="5082886"/>
          <a:ext cx="6663" cy="5368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623454</xdr:colOff>
      <xdr:row>29</xdr:row>
      <xdr:rowOff>25976</xdr:rowOff>
    </xdr:from>
    <xdr:to>
      <xdr:col>6</xdr:col>
      <xdr:colOff>1117022</xdr:colOff>
      <xdr:row>31</xdr:row>
      <xdr:rowOff>112567</xdr:rowOff>
    </xdr:to>
    <xdr:sp macro="" textlink="">
      <xdr:nvSpPr>
        <xdr:cNvPr id="113" name="7 Akış Çizelgesi: Belge"/>
        <xdr:cNvSpPr/>
      </xdr:nvSpPr>
      <xdr:spPr>
        <a:xfrm>
          <a:off x="4043795" y="5645726"/>
          <a:ext cx="1177636" cy="458932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Yer Teslim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Tutanağı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335710</xdr:colOff>
      <xdr:row>30</xdr:row>
      <xdr:rowOff>56284</xdr:rowOff>
    </xdr:from>
    <xdr:to>
      <xdr:col>5</xdr:col>
      <xdr:colOff>632113</xdr:colOff>
      <xdr:row>30</xdr:row>
      <xdr:rowOff>56284</xdr:rowOff>
    </xdr:to>
    <xdr:cxnSp macro="">
      <xdr:nvCxnSpPr>
        <xdr:cNvPr id="115" name="Düz Ok Bağlayıcısı 50"/>
        <xdr:cNvCxnSpPr/>
      </xdr:nvCxnSpPr>
      <xdr:spPr>
        <a:xfrm>
          <a:off x="3756051" y="5840557"/>
          <a:ext cx="296403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43295</xdr:colOff>
      <xdr:row>29</xdr:row>
      <xdr:rowOff>0</xdr:rowOff>
    </xdr:from>
    <xdr:to>
      <xdr:col>5</xdr:col>
      <xdr:colOff>389657</xdr:colOff>
      <xdr:row>31</xdr:row>
      <xdr:rowOff>60613</xdr:rowOff>
    </xdr:to>
    <xdr:sp macro="" textlink="">
      <xdr:nvSpPr>
        <xdr:cNvPr id="27" name="4 Akış Çizelgesi: Sonlandırıcı"/>
        <xdr:cNvSpPr/>
      </xdr:nvSpPr>
      <xdr:spPr>
        <a:xfrm>
          <a:off x="2779568" y="5619750"/>
          <a:ext cx="1030430" cy="43295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Kurumu Bilgi Verme</a:t>
          </a:r>
        </a:p>
      </xdr:txBody>
    </xdr:sp>
    <xdr:clientData/>
  </xdr:twoCellAnchor>
  <xdr:twoCellAnchor>
    <xdr:from>
      <xdr:col>3</xdr:col>
      <xdr:colOff>226135</xdr:colOff>
      <xdr:row>18</xdr:row>
      <xdr:rowOff>162299</xdr:rowOff>
    </xdr:from>
    <xdr:to>
      <xdr:col>5</xdr:col>
      <xdr:colOff>213462</xdr:colOff>
      <xdr:row>21</xdr:row>
      <xdr:rowOff>138546</xdr:rowOff>
    </xdr:to>
    <xdr:cxnSp macro="">
      <xdr:nvCxnSpPr>
        <xdr:cNvPr id="28" name="108 Düz Ok Bağlayıcısı"/>
        <xdr:cNvCxnSpPr>
          <a:stCxn id="86" idx="2"/>
          <a:endCxn id="94" idx="0"/>
        </xdr:cNvCxnSpPr>
      </xdr:nvCxnSpPr>
      <xdr:spPr>
        <a:xfrm flipH="1">
          <a:off x="2278340" y="3608617"/>
          <a:ext cx="1355463" cy="5910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249891</xdr:colOff>
      <xdr:row>19</xdr:row>
      <xdr:rowOff>33534</xdr:rowOff>
    </xdr:from>
    <xdr:to>
      <xdr:col>3</xdr:col>
      <xdr:colOff>226135</xdr:colOff>
      <xdr:row>21</xdr:row>
      <xdr:rowOff>138546</xdr:rowOff>
    </xdr:to>
    <xdr:cxnSp macro="">
      <xdr:nvCxnSpPr>
        <xdr:cNvPr id="31" name="108 Düz Ok Bağlayıcısı"/>
        <xdr:cNvCxnSpPr>
          <a:stCxn id="56" idx="2"/>
          <a:endCxn id="94" idx="0"/>
        </xdr:cNvCxnSpPr>
      </xdr:nvCxnSpPr>
      <xdr:spPr>
        <a:xfrm>
          <a:off x="933959" y="3765602"/>
          <a:ext cx="1344381" cy="43405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opLeftCell="A4" zoomScale="85" zoomScaleNormal="85" workbookViewId="0">
      <selection activeCell="C6" sqref="C6"/>
    </sheetView>
  </sheetViews>
  <sheetFormatPr defaultRowHeight="12.75"/>
  <cols>
    <col min="1" max="1" width="5.625" style="20" customWidth="1"/>
    <col min="2" max="2" width="40.5" style="20" customWidth="1"/>
    <col min="3" max="3" width="44.75" style="20" customWidth="1"/>
    <col min="4" max="16384" width="9" style="20"/>
  </cols>
  <sheetData>
    <row r="1" spans="1:256" ht="18">
      <c r="A1" s="34" t="s">
        <v>27</v>
      </c>
      <c r="B1" s="18"/>
      <c r="C1" s="19"/>
    </row>
    <row r="2" spans="1:256" ht="6.75" customHeight="1">
      <c r="A2" s="21"/>
    </row>
    <row r="3" spans="1:256">
      <c r="A3" s="32" t="s">
        <v>16</v>
      </c>
      <c r="B3" s="17" t="s">
        <v>23</v>
      </c>
      <c r="C3" s="46" t="s">
        <v>56</v>
      </c>
    </row>
    <row r="4" spans="1:256">
      <c r="A4" s="32" t="s">
        <v>17</v>
      </c>
      <c r="B4" s="17" t="s">
        <v>10</v>
      </c>
      <c r="C4" s="22" t="s">
        <v>58</v>
      </c>
    </row>
    <row r="5" spans="1:256">
      <c r="A5" s="32" t="s">
        <v>18</v>
      </c>
      <c r="B5" s="17" t="s">
        <v>9</v>
      </c>
      <c r="C5" s="46" t="s">
        <v>57</v>
      </c>
    </row>
    <row r="6" spans="1:256" ht="25.5">
      <c r="A6" s="32" t="s">
        <v>19</v>
      </c>
      <c r="B6" s="17" t="s">
        <v>14</v>
      </c>
      <c r="C6" s="23" t="s">
        <v>62</v>
      </c>
    </row>
    <row r="7" spans="1:256" ht="25.5">
      <c r="A7" s="32" t="s">
        <v>20</v>
      </c>
      <c r="B7" s="17" t="s">
        <v>15</v>
      </c>
      <c r="C7" s="23" t="s">
        <v>59</v>
      </c>
    </row>
    <row r="9" spans="1:256" s="31" customFormat="1" ht="28.5">
      <c r="A9" s="56" t="s">
        <v>2</v>
      </c>
      <c r="B9" s="57"/>
      <c r="C9" s="5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3" customFormat="1" ht="21">
      <c r="A10" s="62" t="s">
        <v>1</v>
      </c>
      <c r="B10" s="63"/>
      <c r="C10" s="6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33" customFormat="1" ht="19.5">
      <c r="A11" s="37"/>
      <c r="B11" s="38"/>
      <c r="C11" s="3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19.5">
      <c r="A12" s="59" t="s">
        <v>0</v>
      </c>
      <c r="B12" s="60"/>
      <c r="C12" s="61"/>
    </row>
    <row r="13" spans="1:256" ht="15">
      <c r="A13" s="24">
        <v>2</v>
      </c>
      <c r="B13" s="25" t="s">
        <v>21</v>
      </c>
      <c r="C13" s="26"/>
      <c r="D13" s="27"/>
    </row>
    <row r="14" spans="1:256">
      <c r="A14" s="28" t="e">
        <f>IF(AND(#REF!&lt;&gt;"",#REF!&lt;&gt;""),1,0)</f>
        <v>#REF!</v>
      </c>
      <c r="B14" s="35" t="s">
        <v>28</v>
      </c>
      <c r="D14" s="27"/>
    </row>
    <row r="15" spans="1:256">
      <c r="A15" s="40" t="e">
        <f>IF(AND(#REF!&lt;&gt;"",#REF!&lt;&gt;""),1,0)</f>
        <v>#REF!</v>
      </c>
      <c r="B15" s="41" t="s">
        <v>52</v>
      </c>
      <c r="C15" s="42"/>
      <c r="D15" s="27"/>
    </row>
    <row r="16" spans="1:256">
      <c r="A16" s="29" t="e">
        <f>IF(#REF!&lt;&gt;"",1,0)</f>
        <v>#REF!</v>
      </c>
      <c r="B16" s="35" t="s">
        <v>29</v>
      </c>
      <c r="D16" s="27"/>
    </row>
    <row r="17" spans="1:4" ht="15">
      <c r="A17" s="25">
        <v>3</v>
      </c>
      <c r="B17" s="36" t="s">
        <v>11</v>
      </c>
      <c r="C17" s="26"/>
    </row>
    <row r="18" spans="1:4">
      <c r="A18" s="29" t="e">
        <f>IF(#REF!&lt;&gt;"",1,0)</f>
        <v>#REF!</v>
      </c>
      <c r="B18" s="35" t="s">
        <v>30</v>
      </c>
      <c r="C18" s="30"/>
      <c r="D18" s="27"/>
    </row>
    <row r="19" spans="1:4">
      <c r="A19" s="29" t="e">
        <f>IF(#REF!&lt;&gt;"",1,0)</f>
        <v>#REF!</v>
      </c>
      <c r="B19" s="35" t="s">
        <v>31</v>
      </c>
      <c r="C19" s="30"/>
      <c r="D19" s="27"/>
    </row>
    <row r="20" spans="1:4">
      <c r="A20" s="29" t="e">
        <f>IF(#REF!&lt;&gt;"",1,0)</f>
        <v>#REF!</v>
      </c>
      <c r="B20" s="35" t="s">
        <v>32</v>
      </c>
      <c r="C20" s="30"/>
      <c r="D20" s="27"/>
    </row>
    <row r="21" spans="1:4">
      <c r="A21" s="29" t="e">
        <f>IF(AND(#REF!&lt;&gt;"",#REF!&lt;&gt;""),1,0)</f>
        <v>#REF!</v>
      </c>
      <c r="B21" s="35" t="s">
        <v>33</v>
      </c>
      <c r="C21" s="30"/>
      <c r="D21" s="27"/>
    </row>
    <row r="22" spans="1:4">
      <c r="A22" s="29" t="e">
        <f>IF(#REF!&lt;&gt;"",1,0)</f>
        <v>#REF!</v>
      </c>
      <c r="B22" s="35" t="s">
        <v>48</v>
      </c>
      <c r="C22" s="30"/>
      <c r="D22" s="27"/>
    </row>
    <row r="23" spans="1:4">
      <c r="A23" s="29" t="e">
        <f>IF(#REF!&lt;&gt;"",1,0)</f>
        <v>#REF!</v>
      </c>
      <c r="B23" s="35" t="s">
        <v>49</v>
      </c>
      <c r="C23" s="30"/>
      <c r="D23" s="27"/>
    </row>
    <row r="24" spans="1:4">
      <c r="A24" s="29"/>
      <c r="B24" s="35" t="s">
        <v>7</v>
      </c>
    </row>
    <row r="25" spans="1:4">
      <c r="A25" s="28" t="e">
        <f>IF(AND(#REF!&lt;&gt;"",#REF!&lt;&gt;""),1,0)</f>
        <v>#REF!</v>
      </c>
      <c r="B25" s="35" t="s">
        <v>3</v>
      </c>
    </row>
    <row r="26" spans="1:4">
      <c r="A26" s="28" t="e">
        <f>IF(AND(#REF!&lt;&gt;"",#REF!&lt;&gt;"",#REF!&lt;&gt;""),1,0)</f>
        <v>#REF!</v>
      </c>
      <c r="B26" s="35" t="s">
        <v>4</v>
      </c>
    </row>
    <row r="27" spans="1:4" ht="15">
      <c r="A27" s="25">
        <v>5</v>
      </c>
      <c r="B27" s="36" t="s">
        <v>34</v>
      </c>
      <c r="C27" s="26"/>
    </row>
    <row r="28" spans="1:4">
      <c r="A28" s="29" t="e">
        <f>IF(AND(#REF!&lt;&gt;"",#REF!&lt;&gt;"",#REF!&lt;&gt;"",#REF!&lt;&gt;"",#REF!&lt;&gt;""""),1,0)</f>
        <v>#REF!</v>
      </c>
      <c r="B28" s="35" t="s">
        <v>8</v>
      </c>
    </row>
    <row r="29" spans="1:4" ht="15">
      <c r="A29" s="25">
        <v>6</v>
      </c>
      <c r="B29" s="36" t="s">
        <v>5</v>
      </c>
      <c r="C29" s="26"/>
    </row>
    <row r="30" spans="1:4">
      <c r="A30" s="29" t="e">
        <f>IF(AND(#REF!&lt;&gt;"",#REF!&lt;&gt;""),1,0)</f>
        <v>#REF!</v>
      </c>
      <c r="B30" s="35" t="s">
        <v>6</v>
      </c>
    </row>
  </sheetData>
  <sheetProtection selectLockedCells="1"/>
  <mergeCells count="3">
    <mergeCell ref="A9:C9"/>
    <mergeCell ref="A12:C12"/>
    <mergeCell ref="A10:C10"/>
  </mergeCells>
  <phoneticPr fontId="25" type="noConversion"/>
  <conditionalFormatting sqref="C3:C7">
    <cfRule type="containsBlanks" dxfId="2" priority="4">
      <formula>LEN(TRIM(C3))=0</formula>
    </cfRule>
  </conditionalFormatting>
  <conditionalFormatting sqref="A30 A28 A14:A16 A18:A26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2">
      <iconSet iconSet="3Symbols2" showValue="0">
        <cfvo type="percent" val="0"/>
        <cfvo type="num" val="0" gte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ageMargins left="0.98425196850393704" right="0.98425196850393704" top="0.98425196850393704" bottom="0.98425196850393704" header="0.51181102362204722" footer="0.51181102362204722"/>
  <pageSetup paperSize="9" scale="90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view="pageBreakPreview" zoomScale="105" zoomScaleNormal="120" zoomScaleSheetLayoutView="105" zoomScalePageLayoutView="120" workbookViewId="0">
      <selection activeCell="H34" sqref="H34"/>
    </sheetView>
  </sheetViews>
  <sheetFormatPr defaultRowHeight="12.75"/>
  <cols>
    <col min="1" max="16384" width="9" style="47"/>
  </cols>
  <sheetData>
    <row r="1" spans="1:9" ht="21.75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</row>
    <row r="2" spans="1:9" ht="18" customHeight="1">
      <c r="A2" s="69" t="s">
        <v>60</v>
      </c>
      <c r="B2" s="69"/>
      <c r="C2" s="69"/>
      <c r="D2" s="69"/>
      <c r="E2" s="69"/>
      <c r="F2" s="69"/>
      <c r="G2" s="69"/>
      <c r="H2" s="69"/>
      <c r="I2" s="69"/>
    </row>
    <row r="3" spans="1:9" ht="20.25" customHeight="1">
      <c r="A3" s="68" t="s">
        <v>66</v>
      </c>
      <c r="B3" s="68"/>
      <c r="C3" s="68"/>
      <c r="D3" s="68"/>
      <c r="E3" s="68"/>
      <c r="F3" s="68"/>
      <c r="G3" s="68"/>
      <c r="H3" s="68"/>
      <c r="I3" s="68"/>
    </row>
    <row r="6" spans="1:9" ht="21" customHeight="1"/>
    <row r="8" spans="1:9" ht="18" customHeight="1"/>
    <row r="13" spans="1:9" ht="19.5" customHeight="1"/>
    <row r="17" ht="21" customHeight="1"/>
    <row r="21" ht="21.75" customHeight="1"/>
    <row r="34" spans="1:9" ht="153" customHeight="1" thickBot="1"/>
    <row r="35" spans="1:9">
      <c r="A35" s="70" t="s">
        <v>50</v>
      </c>
      <c r="B35" s="71"/>
      <c r="C35" s="71"/>
      <c r="D35" s="72"/>
      <c r="E35" s="70" t="s">
        <v>51</v>
      </c>
      <c r="F35" s="71"/>
      <c r="G35" s="71"/>
      <c r="H35" s="71"/>
      <c r="I35" s="72"/>
    </row>
    <row r="36" spans="1:9" ht="18.75" customHeight="1">
      <c r="A36" s="65"/>
      <c r="B36" s="66"/>
      <c r="C36" s="66"/>
      <c r="D36" s="67"/>
      <c r="E36" s="65"/>
      <c r="F36" s="66"/>
      <c r="G36" s="66"/>
      <c r="H36" s="66"/>
      <c r="I36" s="67"/>
    </row>
    <row r="37" spans="1:9" ht="13.5" thickBot="1">
      <c r="A37" s="48"/>
      <c r="B37" s="49"/>
      <c r="C37" s="49"/>
      <c r="D37" s="50"/>
      <c r="E37" s="48"/>
      <c r="F37" s="49"/>
      <c r="G37" s="49"/>
      <c r="H37" s="49"/>
      <c r="I37" s="50"/>
    </row>
  </sheetData>
  <mergeCells count="7">
    <mergeCell ref="E36:I36"/>
    <mergeCell ref="A36:D36"/>
    <mergeCell ref="A3:I3"/>
    <mergeCell ref="A1:I1"/>
    <mergeCell ref="A2:I2"/>
    <mergeCell ref="A35:D35"/>
    <mergeCell ref="E35:I3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topLeftCell="A16" zoomScale="106" zoomScaleNormal="120" zoomScaleSheetLayoutView="106" zoomScalePageLayoutView="120" workbookViewId="0">
      <selection activeCell="E36" sqref="E36:I36"/>
    </sheetView>
  </sheetViews>
  <sheetFormatPr defaultRowHeight="12.75"/>
  <cols>
    <col min="1" max="16384" width="9" style="47"/>
  </cols>
  <sheetData>
    <row r="1" spans="1:9" ht="20.25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</row>
    <row r="2" spans="1:9" ht="18.75" customHeight="1">
      <c r="A2" s="69" t="s">
        <v>60</v>
      </c>
      <c r="B2" s="69"/>
      <c r="C2" s="69"/>
      <c r="D2" s="69"/>
      <c r="E2" s="69"/>
      <c r="F2" s="69"/>
      <c r="G2" s="69"/>
      <c r="H2" s="69"/>
      <c r="I2" s="69"/>
    </row>
    <row r="3" spans="1:9" ht="16.5" customHeight="1">
      <c r="A3" s="68" t="s">
        <v>66</v>
      </c>
      <c r="B3" s="68"/>
      <c r="C3" s="68"/>
      <c r="D3" s="68"/>
      <c r="E3" s="68"/>
      <c r="F3" s="68"/>
      <c r="G3" s="68"/>
      <c r="H3" s="68"/>
      <c r="I3" s="68"/>
    </row>
    <row r="4" spans="1:9" ht="20.25" customHeight="1"/>
    <row r="6" spans="1:9" ht="18" customHeight="1"/>
    <row r="10" spans="1:9" ht="20.25" customHeight="1"/>
    <row r="11" spans="1:9" ht="19.5" customHeight="1"/>
    <row r="16" spans="1:9" ht="25.5" customHeight="1"/>
    <row r="17" ht="21.75" customHeight="1"/>
    <row r="21" ht="19.5" customHeight="1"/>
    <row r="23" ht="21" customHeight="1"/>
    <row r="34" spans="1:9" ht="113.25" customHeight="1" thickBot="1"/>
    <row r="35" spans="1:9">
      <c r="A35" s="70" t="s">
        <v>50</v>
      </c>
      <c r="B35" s="71"/>
      <c r="C35" s="71"/>
      <c r="D35" s="72"/>
      <c r="E35" s="70" t="s">
        <v>51</v>
      </c>
      <c r="F35" s="71"/>
      <c r="G35" s="71"/>
      <c r="H35" s="71"/>
      <c r="I35" s="72"/>
    </row>
    <row r="36" spans="1:9" ht="18.75" customHeight="1">
      <c r="A36" s="65"/>
      <c r="B36" s="66"/>
      <c r="C36" s="66"/>
      <c r="D36" s="67"/>
      <c r="E36" s="65"/>
      <c r="F36" s="66"/>
      <c r="G36" s="66"/>
      <c r="H36" s="66"/>
      <c r="I36" s="67"/>
    </row>
    <row r="37" spans="1:9" ht="13.5" thickBot="1">
      <c r="A37" s="48"/>
      <c r="B37" s="49"/>
      <c r="C37" s="49"/>
      <c r="D37" s="50"/>
      <c r="E37" s="48"/>
      <c r="F37" s="49"/>
      <c r="G37" s="49"/>
      <c r="H37" s="49"/>
      <c r="I37" s="50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0" zoomScaleNormal="120" zoomScaleSheetLayoutView="110" zoomScalePageLayoutView="120" workbookViewId="0">
      <selection activeCell="F34" sqref="F34"/>
    </sheetView>
  </sheetViews>
  <sheetFormatPr defaultRowHeight="12.75"/>
  <cols>
    <col min="1" max="6" width="9" style="47"/>
    <col min="7" max="7" width="27.5" style="47" customWidth="1"/>
    <col min="8" max="8" width="0.375" style="47" hidden="1" customWidth="1"/>
    <col min="9" max="9" width="0.125" style="47" hidden="1" customWidth="1"/>
    <col min="10" max="16384" width="9" style="47"/>
  </cols>
  <sheetData>
    <row r="1" spans="1:9" ht="16.5" customHeight="1">
      <c r="A1" s="73" t="s">
        <v>64</v>
      </c>
      <c r="B1" s="73"/>
      <c r="C1" s="73"/>
      <c r="D1" s="73"/>
      <c r="E1" s="73"/>
      <c r="F1" s="73"/>
      <c r="G1" s="73"/>
      <c r="H1" s="73"/>
      <c r="I1" s="73"/>
    </row>
    <row r="2" spans="1:9" ht="16.5" customHeight="1">
      <c r="A2" s="73" t="s">
        <v>65</v>
      </c>
      <c r="B2" s="73"/>
      <c r="C2" s="73"/>
      <c r="D2" s="73"/>
      <c r="E2" s="73"/>
      <c r="F2" s="73"/>
      <c r="G2" s="73"/>
      <c r="H2" s="73"/>
      <c r="I2" s="73"/>
    </row>
    <row r="3" spans="1:9" ht="15.75" customHeight="1">
      <c r="A3" s="74" t="s">
        <v>67</v>
      </c>
      <c r="B3" s="74"/>
      <c r="C3" s="74"/>
      <c r="D3" s="74"/>
      <c r="E3" s="74"/>
      <c r="F3" s="74"/>
      <c r="G3" s="74"/>
      <c r="H3" s="74"/>
      <c r="I3" s="74"/>
    </row>
    <row r="5" spans="1:9" ht="18" customHeight="1"/>
    <row r="6" spans="1:9" ht="17.25" customHeight="1"/>
    <row r="7" spans="1:9" ht="22.5" customHeight="1"/>
    <row r="9" spans="1:9" ht="16.5" customHeight="1"/>
    <row r="10" spans="1:9" ht="16.5" customHeight="1"/>
    <row r="13" spans="1:9" ht="16.5" customHeight="1"/>
    <row r="19" ht="22.5" customHeight="1"/>
    <row r="24" ht="19.5" customHeight="1"/>
    <row r="27" ht="17.25" customHeight="1"/>
    <row r="29" ht="21" customHeight="1"/>
    <row r="31" ht="16.5" customHeight="1"/>
    <row r="34" spans="1:9" ht="108" customHeight="1" thickBot="1"/>
    <row r="35" spans="1:9">
      <c r="A35" s="70" t="s">
        <v>50</v>
      </c>
      <c r="B35" s="71"/>
      <c r="C35" s="71"/>
      <c r="D35" s="72"/>
      <c r="E35" s="70" t="s">
        <v>51</v>
      </c>
      <c r="F35" s="71"/>
      <c r="G35" s="71"/>
      <c r="H35" s="71"/>
      <c r="I35" s="72"/>
    </row>
    <row r="36" spans="1:9" ht="18.75" customHeight="1">
      <c r="A36" s="65"/>
      <c r="B36" s="66"/>
      <c r="C36" s="66"/>
      <c r="D36" s="67"/>
      <c r="E36" s="65"/>
      <c r="F36" s="66"/>
      <c r="G36" s="66"/>
      <c r="H36" s="66"/>
      <c r="I36" s="67"/>
    </row>
    <row r="37" spans="1:9" ht="13.5" thickBot="1">
      <c r="A37" s="48"/>
      <c r="B37" s="49"/>
      <c r="C37" s="49"/>
      <c r="D37" s="50"/>
      <c r="E37" s="48"/>
      <c r="F37" s="49"/>
      <c r="G37" s="49"/>
      <c r="H37" s="49"/>
      <c r="I37" s="50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30"/>
  <sheetViews>
    <sheetView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M26" sqref="M26"/>
    </sheetView>
  </sheetViews>
  <sheetFormatPr defaultRowHeight="17.25"/>
  <cols>
    <col min="1" max="1" width="5" style="10" customWidth="1"/>
    <col min="2" max="2" width="24" style="11" customWidth="1"/>
    <col min="3" max="3" width="34.625" style="11" customWidth="1"/>
    <col min="4" max="4" width="12.87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24</v>
      </c>
      <c r="B1" s="75" t="str">
        <f>IF('1_GO'!C3="","",'1_GO'!C3)</f>
        <v>Milli Emlak Süreç Grubu</v>
      </c>
      <c r="C1" s="75"/>
      <c r="D1" s="75"/>
      <c r="E1" s="16" t="s">
        <v>35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26</v>
      </c>
      <c r="B2" s="76" t="str">
        <f>IF('1_GO'!C4="","",'1_GO'!C4)</f>
        <v>Taşınmaz Yönetimi ve İdaresi Ana Süreci</v>
      </c>
      <c r="C2" s="76"/>
      <c r="D2" s="76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25</v>
      </c>
      <c r="B3" s="77" t="s">
        <v>68</v>
      </c>
      <c r="C3" s="77"/>
      <c r="D3" s="7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12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3" t="s">
        <v>22</v>
      </c>
      <c r="B8" s="13" t="s">
        <v>36</v>
      </c>
      <c r="C8" s="13" t="s">
        <v>37</v>
      </c>
      <c r="D8" s="13" t="s">
        <v>38</v>
      </c>
      <c r="E8" s="13" t="s">
        <v>55</v>
      </c>
      <c r="F8" s="13" t="s">
        <v>39</v>
      </c>
      <c r="G8" s="13" t="s">
        <v>40</v>
      </c>
      <c r="H8" s="14" t="s">
        <v>41</v>
      </c>
      <c r="I8" s="14" t="s">
        <v>42</v>
      </c>
      <c r="J8" s="14" t="s">
        <v>43</v>
      </c>
      <c r="K8" s="12" t="s">
        <v>44</v>
      </c>
      <c r="L8" s="12" t="s">
        <v>45</v>
      </c>
      <c r="M8" s="15" t="s">
        <v>46</v>
      </c>
    </row>
    <row r="9" spans="1:13" ht="45.75">
      <c r="A9" s="11">
        <v>1</v>
      </c>
      <c r="B9" s="11" t="s">
        <v>70</v>
      </c>
      <c r="C9" s="11" t="s">
        <v>71</v>
      </c>
      <c r="D9" s="54" t="s">
        <v>61</v>
      </c>
      <c r="E9" s="54" t="s">
        <v>72</v>
      </c>
      <c r="F9" s="54" t="s">
        <v>73</v>
      </c>
      <c r="G9" s="54" t="s">
        <v>74</v>
      </c>
      <c r="H9" s="54" t="s">
        <v>75</v>
      </c>
      <c r="I9" s="55" t="s">
        <v>76</v>
      </c>
      <c r="J9" s="54" t="s">
        <v>77</v>
      </c>
      <c r="K9" s="54" t="s">
        <v>69</v>
      </c>
      <c r="L9" s="54" t="s">
        <v>13</v>
      </c>
      <c r="M9" s="39" t="s">
        <v>47</v>
      </c>
    </row>
    <row r="10" spans="1:13">
      <c r="A10" s="11"/>
      <c r="M10" s="39"/>
    </row>
    <row r="11" spans="1:13">
      <c r="A11" s="11"/>
      <c r="M11" s="39"/>
    </row>
    <row r="12" spans="1:13">
      <c r="A12" s="11"/>
      <c r="M12" s="39"/>
    </row>
    <row r="13" spans="1:13">
      <c r="A13" s="11"/>
      <c r="M13" s="39"/>
    </row>
    <row r="14" spans="1:13">
      <c r="A14" s="11"/>
      <c r="M14" s="39"/>
    </row>
    <row r="15" spans="1:13" ht="15" customHeight="1">
      <c r="A15" s="11"/>
      <c r="M15" s="39"/>
    </row>
    <row r="16" spans="1:13">
      <c r="A16" s="11"/>
      <c r="M16" s="39"/>
    </row>
    <row r="17" spans="1:13">
      <c r="A17" s="11"/>
      <c r="M17" s="39"/>
    </row>
    <row r="18" spans="1:13">
      <c r="A18" s="11"/>
      <c r="M18" s="39"/>
    </row>
    <row r="19" spans="1:13">
      <c r="A19" s="11"/>
      <c r="M19" s="39"/>
    </row>
    <row r="20" spans="1:13">
      <c r="A20" s="11"/>
      <c r="M20" s="39"/>
    </row>
    <row r="21" spans="1:13">
      <c r="A21" s="11"/>
      <c r="M21" s="39"/>
    </row>
    <row r="22" spans="1:13" s="53" customFormat="1" ht="14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25.5" customHeight="1">
      <c r="A23" s="11"/>
      <c r="M23" s="39"/>
    </row>
    <row r="24" spans="1:13" ht="24.75" customHeight="1">
      <c r="A24" s="11"/>
      <c r="M24" s="39"/>
    </row>
    <row r="25" spans="1:13" ht="22.5" customHeight="1">
      <c r="A25" s="11"/>
      <c r="M25" s="39"/>
    </row>
    <row r="26" spans="1:13" ht="32.25" customHeight="1" thickBot="1">
      <c r="A26" s="11"/>
      <c r="M26" s="39"/>
    </row>
    <row r="27" spans="1:13" ht="40.5" customHeight="1" thickBot="1">
      <c r="A27" s="78" t="s">
        <v>53</v>
      </c>
      <c r="B27" s="79"/>
      <c r="C27" s="80"/>
      <c r="D27" s="44"/>
      <c r="E27" s="78" t="s">
        <v>54</v>
      </c>
      <c r="F27" s="79"/>
      <c r="G27" s="79"/>
      <c r="H27" s="79"/>
      <c r="I27" s="80"/>
      <c r="J27" s="44"/>
      <c r="K27" s="44"/>
      <c r="L27" s="81"/>
      <c r="M27" s="44"/>
    </row>
    <row r="28" spans="1:13">
      <c r="A28" s="83"/>
      <c r="B28" s="84"/>
      <c r="C28" s="85"/>
      <c r="D28" s="44"/>
      <c r="E28" s="83"/>
      <c r="F28" s="84"/>
      <c r="G28" s="84"/>
      <c r="H28" s="84"/>
      <c r="I28" s="85"/>
      <c r="J28" s="44"/>
      <c r="K28" s="44"/>
      <c r="L28" s="82"/>
      <c r="M28" s="44"/>
    </row>
    <row r="29" spans="1:13" ht="18" thickBot="1">
      <c r="A29" s="86"/>
      <c r="B29" s="87"/>
      <c r="C29" s="88"/>
      <c r="D29" s="44"/>
      <c r="E29" s="86"/>
      <c r="F29" s="87"/>
      <c r="G29" s="87"/>
      <c r="H29" s="87"/>
      <c r="I29" s="88"/>
      <c r="J29" s="44"/>
      <c r="K29" s="44"/>
      <c r="L29" s="82"/>
      <c r="M29" s="44"/>
    </row>
    <row r="30" spans="1:13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5" t="s">
        <v>47</v>
      </c>
    </row>
    <row r="31" spans="1:13">
      <c r="A31" s="11"/>
      <c r="M31" s="39" t="s">
        <v>47</v>
      </c>
    </row>
    <row r="32" spans="1:13">
      <c r="A32" s="11"/>
      <c r="M32" s="39" t="s">
        <v>47</v>
      </c>
    </row>
    <row r="33" spans="1:13">
      <c r="A33" s="11"/>
      <c r="M33" s="39" t="s">
        <v>47</v>
      </c>
    </row>
    <row r="34" spans="1:13">
      <c r="A34" s="11"/>
      <c r="M34" s="39" t="s">
        <v>47</v>
      </c>
    </row>
    <row r="35" spans="1:13">
      <c r="A35" s="11"/>
      <c r="M35" s="39" t="s">
        <v>47</v>
      </c>
    </row>
    <row r="36" spans="1:13">
      <c r="A36" s="11"/>
      <c r="M36" s="39" t="s">
        <v>47</v>
      </c>
    </row>
    <row r="37" spans="1:13">
      <c r="A37" s="11"/>
      <c r="M37" s="39" t="s">
        <v>47</v>
      </c>
    </row>
    <row r="38" spans="1:13">
      <c r="A38" s="11"/>
      <c r="M38" s="39" t="s">
        <v>47</v>
      </c>
    </row>
    <row r="39" spans="1:13">
      <c r="A39" s="11"/>
      <c r="M39" s="39" t="s">
        <v>47</v>
      </c>
    </row>
    <row r="40" spans="1:13">
      <c r="A40" s="11"/>
      <c r="M40" s="39" t="s">
        <v>47</v>
      </c>
    </row>
    <row r="41" spans="1:13">
      <c r="A41" s="11"/>
      <c r="M41" s="39" t="s">
        <v>47</v>
      </c>
    </row>
    <row r="42" spans="1:13">
      <c r="A42" s="11"/>
      <c r="M42" s="39" t="s">
        <v>47</v>
      </c>
    </row>
    <row r="43" spans="1:13">
      <c r="A43" s="11"/>
      <c r="M43" s="39" t="s">
        <v>47</v>
      </c>
    </row>
    <row r="44" spans="1:13">
      <c r="A44" s="11"/>
      <c r="M44" s="39" t="s">
        <v>47</v>
      </c>
    </row>
    <row r="45" spans="1:13">
      <c r="A45" s="11"/>
      <c r="M45" s="39" t="s">
        <v>47</v>
      </c>
    </row>
    <row r="46" spans="1:13">
      <c r="A46" s="11"/>
      <c r="M46" s="39" t="s">
        <v>47</v>
      </c>
    </row>
    <row r="47" spans="1:13" ht="18" thickBot="1">
      <c r="A47" s="11"/>
      <c r="M47" s="39" t="s">
        <v>47</v>
      </c>
    </row>
    <row r="48" spans="1:13" ht="18" thickBot="1">
      <c r="A48" s="78" t="s">
        <v>53</v>
      </c>
      <c r="B48" s="79"/>
      <c r="C48" s="80"/>
      <c r="D48" s="44"/>
      <c r="E48" s="78" t="s">
        <v>54</v>
      </c>
      <c r="F48" s="79"/>
      <c r="G48" s="79"/>
      <c r="H48" s="79"/>
      <c r="I48" s="80"/>
      <c r="J48" s="44"/>
      <c r="K48" s="44"/>
      <c r="L48" s="81"/>
      <c r="M48" s="44"/>
    </row>
    <row r="49" spans="1:13">
      <c r="A49" s="83"/>
      <c r="B49" s="84"/>
      <c r="C49" s="85"/>
      <c r="D49" s="44"/>
      <c r="E49" s="83"/>
      <c r="F49" s="84"/>
      <c r="G49" s="84"/>
      <c r="H49" s="84"/>
      <c r="I49" s="85"/>
      <c r="J49" s="44"/>
      <c r="K49" s="44"/>
      <c r="L49" s="82"/>
      <c r="M49" s="44"/>
    </row>
    <row r="50" spans="1:13" ht="18" thickBot="1">
      <c r="A50" s="86"/>
      <c r="B50" s="87"/>
      <c r="C50" s="88"/>
      <c r="D50" s="44"/>
      <c r="E50" s="86"/>
      <c r="F50" s="87"/>
      <c r="G50" s="87"/>
      <c r="H50" s="87"/>
      <c r="I50" s="88"/>
      <c r="J50" s="44"/>
      <c r="K50" s="44"/>
      <c r="L50" s="82"/>
      <c r="M50" s="44"/>
    </row>
    <row r="51" spans="1:13">
      <c r="A51" s="11"/>
      <c r="M51" s="39" t="s">
        <v>47</v>
      </c>
    </row>
    <row r="52" spans="1:13">
      <c r="A52" s="11"/>
      <c r="M52" s="39" t="s">
        <v>47</v>
      </c>
    </row>
    <row r="53" spans="1:13">
      <c r="A53" s="11"/>
      <c r="M53" s="39" t="s">
        <v>47</v>
      </c>
    </row>
    <row r="54" spans="1:13">
      <c r="A54" s="11"/>
      <c r="M54" s="39" t="s">
        <v>47</v>
      </c>
    </row>
    <row r="55" spans="1:13">
      <c r="A55" s="11"/>
      <c r="M55" s="39" t="s">
        <v>47</v>
      </c>
    </row>
    <row r="56" spans="1:13">
      <c r="A56" s="11"/>
      <c r="M56" s="39" t="s">
        <v>47</v>
      </c>
    </row>
    <row r="57" spans="1:13">
      <c r="A57" s="11"/>
      <c r="M57" s="39" t="s">
        <v>47</v>
      </c>
    </row>
    <row r="58" spans="1:13">
      <c r="A58" s="11"/>
      <c r="M58" s="39" t="s">
        <v>47</v>
      </c>
    </row>
    <row r="59" spans="1:13">
      <c r="A59" s="11"/>
      <c r="M59" s="39" t="s">
        <v>47</v>
      </c>
    </row>
    <row r="60" spans="1:13">
      <c r="A60" s="11"/>
      <c r="M60" s="39" t="s">
        <v>47</v>
      </c>
    </row>
    <row r="61" spans="1:13">
      <c r="A61" s="11"/>
      <c r="M61" s="39" t="s">
        <v>47</v>
      </c>
    </row>
    <row r="62" spans="1:13">
      <c r="A62" s="11"/>
      <c r="M62" s="39" t="s">
        <v>47</v>
      </c>
    </row>
    <row r="63" spans="1:13">
      <c r="A63" s="11"/>
      <c r="M63" s="39" t="s">
        <v>47</v>
      </c>
    </row>
    <row r="64" spans="1:13">
      <c r="A64" s="11"/>
      <c r="M64" s="39" t="s">
        <v>47</v>
      </c>
    </row>
    <row r="65" spans="1:13">
      <c r="A65" s="11"/>
      <c r="M65" s="39" t="s">
        <v>47</v>
      </c>
    </row>
    <row r="66" spans="1:13">
      <c r="A66" s="11"/>
      <c r="M66" s="39" t="s">
        <v>47</v>
      </c>
    </row>
    <row r="67" spans="1:13">
      <c r="A67" s="11"/>
      <c r="M67" s="39" t="s">
        <v>47</v>
      </c>
    </row>
    <row r="68" spans="1:13" ht="18" thickBot="1">
      <c r="A68" s="11"/>
      <c r="M68" s="39" t="s">
        <v>47</v>
      </c>
    </row>
    <row r="69" spans="1:13" ht="18" thickBot="1">
      <c r="A69" s="78" t="s">
        <v>53</v>
      </c>
      <c r="B69" s="79"/>
      <c r="C69" s="80"/>
      <c r="D69" s="44"/>
      <c r="E69" s="78" t="s">
        <v>54</v>
      </c>
      <c r="F69" s="79"/>
      <c r="G69" s="79"/>
      <c r="H69" s="79"/>
      <c r="I69" s="80"/>
      <c r="J69" s="44"/>
      <c r="K69" s="44"/>
      <c r="L69" s="81"/>
      <c r="M69" s="44"/>
    </row>
    <row r="70" spans="1:13">
      <c r="A70" s="83"/>
      <c r="B70" s="84"/>
      <c r="C70" s="85"/>
      <c r="D70" s="44"/>
      <c r="E70" s="83"/>
      <c r="F70" s="84"/>
      <c r="G70" s="84"/>
      <c r="H70" s="84"/>
      <c r="I70" s="85"/>
      <c r="J70" s="44"/>
      <c r="K70" s="44"/>
      <c r="L70" s="82"/>
      <c r="M70" s="44"/>
    </row>
    <row r="71" spans="1:13" ht="18" thickBot="1">
      <c r="A71" s="86"/>
      <c r="B71" s="87"/>
      <c r="C71" s="88"/>
      <c r="D71" s="44"/>
      <c r="E71" s="86"/>
      <c r="F71" s="87"/>
      <c r="G71" s="87"/>
      <c r="H71" s="87"/>
      <c r="I71" s="88"/>
      <c r="J71" s="44"/>
      <c r="K71" s="44"/>
      <c r="L71" s="82"/>
      <c r="M71" s="44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E27:I27"/>
    <mergeCell ref="E28:I29"/>
    <mergeCell ref="L27:L29"/>
    <mergeCell ref="A69:C69"/>
    <mergeCell ref="E69:I69"/>
    <mergeCell ref="L69:L71"/>
    <mergeCell ref="A70:C71"/>
    <mergeCell ref="E70:I71"/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</mergeCells>
  <phoneticPr fontId="25" type="noConversion"/>
  <conditionalFormatting sqref="B1:B3">
    <cfRule type="containsBlanks" dxfId="1" priority="4">
      <formula>LEN(TRIM(B1))=0</formula>
    </cfRule>
  </conditionalFormatting>
  <conditionalFormatting sqref="A9:M26 A4231:M65438 A30:M47 A51:M68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6</vt:i4>
      </vt:variant>
    </vt:vector>
  </HeadingPairs>
  <TitlesOfParts>
    <vt:vector size="11" baseType="lpstr">
      <vt:lpstr>1_GO</vt:lpstr>
      <vt:lpstr>Süreç Modeli</vt:lpstr>
      <vt:lpstr>Süreç Modeli (2)</vt:lpstr>
      <vt:lpstr>Süreç Modeli (3)</vt:lpstr>
      <vt:lpstr>37_P_Ac</vt:lpstr>
      <vt:lpstr>'1_GO'!Yazdırma_Alanı</vt:lpstr>
      <vt:lpstr>'37_P_Ac'!Yazdırma_Alanı</vt:lpstr>
      <vt:lpstr>'Süreç Modeli'!Yazdırma_Alanı</vt:lpstr>
      <vt:lpstr>'Süreç Modeli (2)'!Yazdırma_Alanı</vt:lpstr>
      <vt:lpstr>'Süreç Modeli (3)'!Yazdırma_Alanı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win7pro</cp:lastModifiedBy>
  <cp:lastPrinted>2014-11-21T07:20:55Z</cp:lastPrinted>
  <dcterms:created xsi:type="dcterms:W3CDTF">2011-03-10T05:19:50Z</dcterms:created>
  <dcterms:modified xsi:type="dcterms:W3CDTF">2018-04-04T12:00:30Z</dcterms:modified>
</cp:coreProperties>
</file>